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近畿選手権\令和7年度\申込ファイル\"/>
    </mc:Choice>
  </mc:AlternateContent>
  <xr:revisionPtr revIDLastSave="0" documentId="13_ncr:1_{AAFDEA71-BA6E-452A-A590-828272C3210C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男一般" sheetId="29" r:id="rId1"/>
    <sheet name="男35" sheetId="30" r:id="rId2"/>
    <sheet name="男45" sheetId="27" r:id="rId3"/>
    <sheet name="女一般" sheetId="32" r:id="rId4"/>
    <sheet name="女35" sheetId="31" r:id="rId5"/>
    <sheet name="女45" sheetId="28" r:id="rId6"/>
    <sheet name="変更届" sheetId="2" r:id="rId7"/>
  </sheets>
  <definedNames>
    <definedName name="_xlnm.Print_Area" localSheetId="4">女35!$A$1:$O$110</definedName>
    <definedName name="_xlnm.Print_Area" localSheetId="5">女45!$A$1:$O$110</definedName>
    <definedName name="_xlnm.Print_Area" localSheetId="3">女一般!$A$1:$O$110</definedName>
    <definedName name="_xlnm.Print_Area" localSheetId="1">男35!$A$1:$O$110</definedName>
    <definedName name="_xlnm.Print_Area" localSheetId="2">男45!$A$1:$O$110</definedName>
    <definedName name="_xlnm.Print_Area" localSheetId="0">男一般!$A$1:$O$110</definedName>
    <definedName name="_xlnm.Print_Area" localSheetId="6">変更届!$A$5:$J$36</definedName>
  </definedNames>
  <calcPr calcId="181029"/>
</workbook>
</file>

<file path=xl/calcChain.xml><?xml version="1.0" encoding="utf-8"?>
<calcChain xmlns="http://schemas.openxmlformats.org/spreadsheetml/2006/main">
  <c r="N107" i="32" l="1"/>
  <c r="N105" i="32"/>
  <c r="N103" i="32"/>
  <c r="N101" i="32"/>
  <c r="N99" i="32"/>
  <c r="N97" i="32"/>
  <c r="N95" i="32"/>
  <c r="N93" i="32"/>
  <c r="N91" i="32"/>
  <c r="N89" i="32"/>
  <c r="N87" i="32"/>
  <c r="N85" i="32"/>
  <c r="N83" i="32"/>
  <c r="N81" i="32"/>
  <c r="N79" i="32"/>
  <c r="N77" i="32"/>
  <c r="N75" i="32"/>
  <c r="N73" i="32"/>
  <c r="N71" i="32"/>
  <c r="N69" i="32"/>
  <c r="N67" i="32"/>
  <c r="N65" i="32"/>
  <c r="N63" i="32"/>
  <c r="N61" i="32"/>
  <c r="N59" i="32"/>
  <c r="N57" i="32"/>
  <c r="N55" i="32"/>
  <c r="N53" i="32"/>
  <c r="N51" i="32"/>
  <c r="N49" i="32"/>
  <c r="N47" i="32"/>
  <c r="N45" i="32"/>
  <c r="N43" i="32"/>
  <c r="N41" i="32"/>
  <c r="N39" i="32"/>
  <c r="N37" i="32"/>
  <c r="N35" i="32"/>
  <c r="N33" i="32"/>
  <c r="N31" i="32"/>
  <c r="N29" i="32"/>
  <c r="N27" i="32"/>
  <c r="N25" i="32"/>
  <c r="N23" i="32"/>
  <c r="N21" i="32"/>
  <c r="N19" i="32"/>
  <c r="N17" i="32"/>
  <c r="N15" i="32"/>
  <c r="N13" i="32"/>
  <c r="N1" i="32"/>
  <c r="I1" i="32"/>
  <c r="N107" i="31"/>
  <c r="N105" i="31"/>
  <c r="N103" i="31"/>
  <c r="N101" i="31"/>
  <c r="N99" i="31"/>
  <c r="N97" i="31"/>
  <c r="N95" i="31"/>
  <c r="N93" i="31"/>
  <c r="N91" i="31"/>
  <c r="N89" i="31"/>
  <c r="N87" i="31"/>
  <c r="N85" i="31"/>
  <c r="N83" i="31"/>
  <c r="N81" i="31"/>
  <c r="N79" i="31"/>
  <c r="N77" i="31"/>
  <c r="N75" i="31"/>
  <c r="N73" i="31"/>
  <c r="N71" i="31"/>
  <c r="N69" i="31"/>
  <c r="N67" i="31"/>
  <c r="N65" i="31"/>
  <c r="N63" i="31"/>
  <c r="N61" i="31"/>
  <c r="N59" i="31"/>
  <c r="N57" i="31"/>
  <c r="N55" i="31"/>
  <c r="N53" i="31"/>
  <c r="N51" i="31"/>
  <c r="N49" i="31"/>
  <c r="N47" i="31"/>
  <c r="N45" i="31"/>
  <c r="N43" i="31"/>
  <c r="N41" i="31"/>
  <c r="N39" i="31"/>
  <c r="N37" i="31"/>
  <c r="N35" i="31"/>
  <c r="N33" i="31"/>
  <c r="N31" i="31"/>
  <c r="N29" i="31"/>
  <c r="N27" i="31"/>
  <c r="N25" i="31"/>
  <c r="N23" i="31"/>
  <c r="N21" i="31"/>
  <c r="N19" i="31"/>
  <c r="N17" i="31"/>
  <c r="N15" i="31"/>
  <c r="N13" i="31"/>
  <c r="N1" i="31"/>
  <c r="I1" i="31"/>
  <c r="N107" i="30"/>
  <c r="N105" i="30"/>
  <c r="N103" i="30"/>
  <c r="N101" i="30"/>
  <c r="N99" i="30"/>
  <c r="N97" i="30"/>
  <c r="N95" i="30"/>
  <c r="N93" i="30"/>
  <c r="N91" i="30"/>
  <c r="N89" i="30"/>
  <c r="N87" i="30"/>
  <c r="N85" i="30"/>
  <c r="N83" i="30"/>
  <c r="N81" i="30"/>
  <c r="N79" i="30"/>
  <c r="N77" i="30"/>
  <c r="N75" i="30"/>
  <c r="N73" i="30"/>
  <c r="N71" i="30"/>
  <c r="N69" i="30"/>
  <c r="N67" i="30"/>
  <c r="N65" i="30"/>
  <c r="N63" i="30"/>
  <c r="N61" i="30"/>
  <c r="N59" i="30"/>
  <c r="N57" i="30"/>
  <c r="N55" i="30"/>
  <c r="N53" i="30"/>
  <c r="N51" i="30"/>
  <c r="N49" i="30"/>
  <c r="N47" i="30"/>
  <c r="N45" i="30"/>
  <c r="N43" i="30"/>
  <c r="N41" i="30"/>
  <c r="N39" i="30"/>
  <c r="N37" i="30"/>
  <c r="N35" i="30"/>
  <c r="N33" i="30"/>
  <c r="N31" i="30"/>
  <c r="N29" i="30"/>
  <c r="N27" i="30"/>
  <c r="N25" i="30"/>
  <c r="N23" i="30"/>
  <c r="N21" i="30"/>
  <c r="N19" i="30"/>
  <c r="N17" i="30"/>
  <c r="N15" i="30"/>
  <c r="N13" i="30"/>
  <c r="N1" i="30"/>
  <c r="I1" i="30"/>
  <c r="N1" i="27"/>
  <c r="I1" i="27"/>
  <c r="N107" i="29" l="1"/>
  <c r="N105" i="29"/>
  <c r="N103" i="29"/>
  <c r="N101" i="29"/>
  <c r="N99" i="29"/>
  <c r="N97" i="29"/>
  <c r="N95" i="29"/>
  <c r="N93" i="29"/>
  <c r="N91" i="29"/>
  <c r="N89" i="29"/>
  <c r="N87" i="29"/>
  <c r="N85" i="29"/>
  <c r="N83" i="29"/>
  <c r="N81" i="29"/>
  <c r="N79" i="29"/>
  <c r="N77" i="29"/>
  <c r="N75" i="29"/>
  <c r="N73" i="29"/>
  <c r="N71" i="29"/>
  <c r="N69" i="29"/>
  <c r="N67" i="29"/>
  <c r="N65" i="29"/>
  <c r="N63" i="29"/>
  <c r="N61" i="29"/>
  <c r="N59" i="29"/>
  <c r="N57" i="29"/>
  <c r="N55" i="29"/>
  <c r="N53" i="29"/>
  <c r="N51" i="29"/>
  <c r="N49" i="29"/>
  <c r="N47" i="29"/>
  <c r="N45" i="29"/>
  <c r="N43" i="29"/>
  <c r="N41" i="29"/>
  <c r="N39" i="29"/>
  <c r="N37" i="29"/>
  <c r="N35" i="29"/>
  <c r="N33" i="29"/>
  <c r="N31" i="29"/>
  <c r="N29" i="29"/>
  <c r="N27" i="29"/>
  <c r="N25" i="29"/>
  <c r="N23" i="29"/>
  <c r="N21" i="29"/>
  <c r="N19" i="29"/>
  <c r="N17" i="29"/>
  <c r="N15" i="29"/>
  <c r="N13" i="29"/>
  <c r="N11" i="29"/>
  <c r="N9" i="29"/>
  <c r="N1" i="29"/>
  <c r="I1" i="29"/>
  <c r="N107" i="28" l="1"/>
  <c r="N105" i="28"/>
  <c r="N103" i="28"/>
  <c r="N101" i="28"/>
  <c r="N99" i="28"/>
  <c r="N97" i="28"/>
  <c r="N95" i="28"/>
  <c r="N93" i="28"/>
  <c r="N91" i="28"/>
  <c r="N89" i="28"/>
  <c r="N87" i="28"/>
  <c r="N85" i="28"/>
  <c r="N83" i="28"/>
  <c r="N81" i="28"/>
  <c r="N79" i="28"/>
  <c r="N77" i="28"/>
  <c r="N75" i="28"/>
  <c r="N73" i="28"/>
  <c r="N71" i="28"/>
  <c r="N69" i="28"/>
  <c r="N67" i="28"/>
  <c r="N65" i="28"/>
  <c r="N63" i="28"/>
  <c r="N61" i="28"/>
  <c r="N59" i="28"/>
  <c r="N57" i="28"/>
  <c r="N55" i="28"/>
  <c r="N53" i="28"/>
  <c r="N51" i="28"/>
  <c r="N49" i="28"/>
  <c r="N47" i="28"/>
  <c r="N45" i="28"/>
  <c r="N43" i="28"/>
  <c r="N41" i="28"/>
  <c r="N39" i="28"/>
  <c r="N37" i="28"/>
  <c r="N35" i="28"/>
  <c r="N33" i="28"/>
  <c r="N31" i="28"/>
  <c r="N29" i="28"/>
  <c r="N27" i="28"/>
  <c r="N25" i="28"/>
  <c r="N23" i="28"/>
  <c r="N21" i="28"/>
  <c r="N19" i="28"/>
  <c r="N17" i="28"/>
  <c r="N15" i="28"/>
  <c r="N13" i="28"/>
  <c r="N1" i="28"/>
  <c r="I1" i="28"/>
  <c r="N107" i="27" l="1"/>
  <c r="N105" i="27"/>
  <c r="N103" i="27"/>
  <c r="N101" i="27"/>
  <c r="N99" i="27"/>
  <c r="N97" i="27"/>
  <c r="N95" i="27"/>
  <c r="N93" i="27"/>
  <c r="N91" i="27"/>
  <c r="N89" i="27"/>
  <c r="N87" i="27"/>
  <c r="N85" i="27"/>
  <c r="N83" i="27"/>
  <c r="N81" i="27"/>
  <c r="N79" i="27"/>
  <c r="N77" i="27"/>
  <c r="N75" i="27"/>
  <c r="N73" i="27"/>
  <c r="N71" i="27"/>
  <c r="N69" i="27"/>
  <c r="N67" i="27"/>
  <c r="N65" i="27"/>
  <c r="N63" i="27"/>
  <c r="N61" i="27"/>
  <c r="N59" i="27"/>
  <c r="N57" i="27"/>
  <c r="N55" i="27"/>
  <c r="N53" i="27"/>
  <c r="N51" i="27"/>
  <c r="N49" i="27"/>
  <c r="N47" i="27"/>
  <c r="N45" i="27"/>
  <c r="N43" i="27"/>
  <c r="N41" i="27"/>
  <c r="N39" i="27"/>
  <c r="N37" i="27"/>
  <c r="N35" i="27"/>
  <c r="N33" i="27"/>
  <c r="N31" i="27"/>
  <c r="N29" i="27"/>
  <c r="N27" i="27"/>
  <c r="N25" i="27"/>
  <c r="N23" i="27"/>
  <c r="N21" i="27"/>
  <c r="N19" i="27"/>
  <c r="N17" i="27"/>
  <c r="N15" i="27"/>
  <c r="N13" i="27"/>
</calcChain>
</file>

<file path=xl/sharedStrings.xml><?xml version="1.0" encoding="utf-8"?>
<sst xmlns="http://schemas.openxmlformats.org/spreadsheetml/2006/main" count="898" uniqueCount="106">
  <si>
    <t>計</t>
    <rPh sb="0" eb="1">
      <t>ケイ</t>
    </rPh>
    <phoneticPr fontId="1"/>
  </si>
  <si>
    <t>ペア</t>
    <phoneticPr fontId="1"/>
  </si>
  <si>
    <t>作成日</t>
    <rPh sb="0" eb="3">
      <t>サクセイビ</t>
    </rPh>
    <phoneticPr fontId="1"/>
  </si>
  <si>
    <t>※参加申込数不足で中止の場合、一段若い種別に出場参加を希望されるペアは、その旨を申込書の備考欄に付記してください。</t>
    <rPh sb="44" eb="46">
      <t>ビコウ</t>
    </rPh>
    <rPh sb="46" eb="47">
      <t>ラン</t>
    </rPh>
    <phoneticPr fontId="1"/>
  </si>
  <si>
    <t>男  子</t>
    <rPh sb="0" eb="1">
      <t>オトコ</t>
    </rPh>
    <rPh sb="3" eb="4">
      <t>コ</t>
    </rPh>
    <phoneticPr fontId="1"/>
  </si>
  <si>
    <t>一般</t>
    <rPh sb="0" eb="2">
      <t>イッパン</t>
    </rPh>
    <phoneticPr fontId="1"/>
  </si>
  <si>
    <t xml:space="preserve">  ↑該当種別を▼から選択。</t>
    <rPh sb="3" eb="5">
      <t>ガイトウ</t>
    </rPh>
    <rPh sb="5" eb="7">
      <t>シュベツ</t>
    </rPh>
    <rPh sb="11" eb="13">
      <t>センタク</t>
    </rPh>
    <phoneticPr fontId="1"/>
  </si>
  <si>
    <t>順位</t>
    <rPh sb="0" eb="2">
      <t>ジュンイ</t>
    </rPh>
    <phoneticPr fontId="1"/>
  </si>
  <si>
    <t>姓</t>
    <phoneticPr fontId="1"/>
  </si>
  <si>
    <t>名</t>
    <phoneticPr fontId="1"/>
  </si>
  <si>
    <t>府県</t>
    <rPh sb="0" eb="2">
      <t>フケン</t>
    </rPh>
    <phoneticPr fontId="1"/>
  </si>
  <si>
    <t>年   令</t>
    <rPh sb="0" eb="1">
      <t>トシ</t>
    </rPh>
    <rPh sb="4" eb="5">
      <t>レイ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</si>
  <si>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</si>
  <si>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審判
等級</t>
    <rPh sb="0" eb="2">
      <t>シンパン</t>
    </rPh>
    <rPh sb="3" eb="5">
      <t>トウキュウ</t>
    </rPh>
    <phoneticPr fontId="1"/>
  </si>
  <si>
    <r>
      <t xml:space="preserve">技術
等級
</t>
    </r>
    <r>
      <rPr>
        <sz val="8"/>
        <rFont val="ＭＳ Ｐ明朝"/>
        <family val="1"/>
        <charset val="128"/>
      </rPr>
      <t>（一般のみ）</t>
    </r>
    <rPh sb="7" eb="9">
      <t>イッパン</t>
    </rPh>
    <phoneticPr fontId="1"/>
  </si>
  <si>
    <t>日連登録番号</t>
    <rPh sb="0" eb="2">
      <t>ヒヅレ</t>
    </rPh>
    <rPh sb="2" eb="4">
      <t>トウロク</t>
    </rPh>
    <rPh sb="4" eb="6">
      <t>バンゴウ</t>
    </rPh>
    <phoneticPr fontId="1"/>
  </si>
  <si>
    <t>記事蘭
⇓（希望種別が開催されない場合）</t>
    <rPh sb="0" eb="2">
      <t>キジ</t>
    </rPh>
    <rPh sb="2" eb="3">
      <t>ラン</t>
    </rPh>
    <rPh sb="6" eb="8">
      <t>キボウ</t>
    </rPh>
    <rPh sb="8" eb="10">
      <t>シュベツ</t>
    </rPh>
    <rPh sb="11" eb="13">
      <t>カイサイ</t>
    </rPh>
    <rPh sb="17" eb="19">
      <t>バアイ</t>
    </rPh>
    <phoneticPr fontId="1"/>
  </si>
  <si>
    <t>個人コード（８桁）</t>
    <rPh sb="0" eb="2">
      <t>コジン</t>
    </rPh>
    <rPh sb="7" eb="8">
      <t>ケタ</t>
    </rPh>
    <phoneticPr fontId="1"/>
  </si>
  <si>
    <t>年　　 月　　 日</t>
    <rPh sb="0" eb="1">
      <t>ネン</t>
    </rPh>
    <rPh sb="4" eb="5">
      <t>ツキ</t>
    </rPh>
    <rPh sb="8" eb="9">
      <t>ヒ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</si>
  <si>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</si>
  <si>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</si>
  <si>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女  子</t>
    <rPh sb="0" eb="1">
      <t>オンナ</t>
    </rPh>
    <rPh sb="3" eb="4">
      <t>コ</t>
    </rPh>
    <phoneticPr fontId="1"/>
  </si>
  <si>
    <t>35歳</t>
    <rPh sb="2" eb="3">
      <t>サイ</t>
    </rPh>
    <phoneticPr fontId="1"/>
  </si>
  <si>
    <t>大阪府</t>
    <rPh sb="0" eb="3">
      <t>オオサカフ</t>
    </rPh>
    <phoneticPr fontId="1"/>
  </si>
  <si>
    <t>45歳</t>
    <rPh sb="2" eb="3">
      <t>サイ</t>
    </rPh>
    <phoneticPr fontId="1"/>
  </si>
  <si>
    <t>奈良県</t>
    <rPh sb="0" eb="3">
      <t>ナラケン</t>
    </rPh>
    <phoneticPr fontId="1"/>
  </si>
  <si>
    <t>兵庫県</t>
    <rPh sb="0" eb="3">
      <t>ヒョウゴケン</t>
    </rPh>
    <phoneticPr fontId="1"/>
  </si>
  <si>
    <t>和歌山県</t>
    <rPh sb="0" eb="4">
      <t>ワカヤマケン</t>
    </rPh>
    <phoneticPr fontId="1"/>
  </si>
  <si>
    <t>学　連</t>
    <rPh sb="0" eb="1">
      <t>ガク</t>
    </rPh>
    <rPh sb="2" eb="3">
      <t>レン</t>
    </rPh>
    <phoneticPr fontId="1"/>
  </si>
  <si>
    <t>高体連</t>
    <rPh sb="0" eb="1">
      <t>コウ</t>
    </rPh>
    <rPh sb="1" eb="2">
      <t>タイ</t>
    </rPh>
    <rPh sb="2" eb="3">
      <t>レン</t>
    </rPh>
    <phoneticPr fontId="1"/>
  </si>
  <si>
    <t>中体連</t>
    <rPh sb="0" eb="3">
      <t>チュウタイレン</t>
    </rPh>
    <phoneticPr fontId="1"/>
  </si>
  <si>
    <t>変　　 　 　　更　　 　 　　届</t>
    <rPh sb="0" eb="1">
      <t>ヘン</t>
    </rPh>
    <rPh sb="8" eb="9">
      <t>サラ</t>
    </rPh>
    <rPh sb="16" eb="17">
      <t>トド</t>
    </rPh>
    <phoneticPr fontId="1"/>
  </si>
  <si>
    <t xml:space="preserve">    　　近畿ソフトテニス連盟会長　殿</t>
    <rPh sb="6" eb="8">
      <t>キンキ</t>
    </rPh>
    <rPh sb="14" eb="16">
      <t>レンメイ</t>
    </rPh>
    <rPh sb="16" eb="18">
      <t>カイチョウ</t>
    </rPh>
    <rPh sb="19" eb="20">
      <t>ドノ</t>
    </rPh>
    <phoneticPr fontId="1"/>
  </si>
  <si>
    <t>支部名</t>
    <rPh sb="0" eb="2">
      <t>シブ</t>
    </rPh>
    <rPh sb="2" eb="3">
      <t>メイ</t>
    </rPh>
    <phoneticPr fontId="1"/>
  </si>
  <si>
    <t>支部長名</t>
    <rPh sb="0" eb="3">
      <t>シブチョウ</t>
    </rPh>
    <rPh sb="3" eb="4">
      <t>メイ</t>
    </rPh>
    <phoneticPr fontId="1"/>
  </si>
  <si>
    <t>大　　　会　　　名</t>
    <rPh sb="0" eb="1">
      <t>ダイ</t>
    </rPh>
    <rPh sb="4" eb="5">
      <t>カイ</t>
    </rPh>
    <rPh sb="8" eb="9">
      <t>メイ</t>
    </rPh>
    <phoneticPr fontId="1"/>
  </si>
  <si>
    <t>種　　　　　　　　別</t>
    <rPh sb="0" eb="1">
      <t>タネ</t>
    </rPh>
    <rPh sb="9" eb="10">
      <t>ベツ</t>
    </rPh>
    <phoneticPr fontId="1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</si>
  <si>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"/>
  </si>
  <si>
    <t>（フリガナ）</t>
    <phoneticPr fontId="1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</si>
  <si>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"/>
  </si>
  <si>
    <t>会 員 登 録 番 号</t>
    <rPh sb="0" eb="1">
      <t>カイ</t>
    </rPh>
    <rPh sb="2" eb="3">
      <t>イン</t>
    </rPh>
    <rPh sb="4" eb="5">
      <t>ノボル</t>
    </rPh>
    <rPh sb="6" eb="7">
      <t>リョク</t>
    </rPh>
    <rPh sb="8" eb="9">
      <t>バン</t>
    </rPh>
    <rPh sb="10" eb="11">
      <t>ゴウ</t>
    </rPh>
    <phoneticPr fontId="1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</si>
  <si>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"/>
  </si>
  <si>
    <t>(　　  　　 )級　</t>
    <rPh sb="9" eb="10">
      <t>キュウ</t>
    </rPh>
    <phoneticPr fontId="1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</si>
  <si>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</si>
  <si>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"/>
  </si>
  <si>
    <t>（　　　　　）級　　有効期限（　　　　　　　年　　　月）</t>
    <rPh sb="7" eb="8">
      <t>キュウ</t>
    </rPh>
    <rPh sb="10" eb="12">
      <t>ユウコウ</t>
    </rPh>
    <rPh sb="12" eb="14">
      <t>キゲン</t>
    </rPh>
    <rPh sb="22" eb="23">
      <t>ネン</t>
    </rPh>
    <rPh sb="26" eb="27">
      <t>ツキ</t>
    </rPh>
    <phoneticPr fontId="1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</si>
  <si>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"/>
  </si>
  <si>
    <t>４月１日現在</t>
    <rPh sb="1" eb="2">
      <t>ガツ</t>
    </rPh>
    <rPh sb="3" eb="4">
      <t>ニチ</t>
    </rPh>
    <rPh sb="4" eb="6">
      <t>ゲンザイ</t>
    </rPh>
    <phoneticPr fontId="1"/>
  </si>
  <si>
    <t>満　　　　　歳</t>
    <rPh sb="0" eb="1">
      <t>マン</t>
    </rPh>
    <rPh sb="6" eb="7">
      <t>サイ</t>
    </rPh>
    <phoneticPr fontId="1"/>
  </si>
  <si>
    <t>Ｔ</t>
    <phoneticPr fontId="1"/>
  </si>
  <si>
    <t>　　　年　　　　月　　　　日</t>
    <rPh sb="3" eb="4">
      <t>ネン</t>
    </rPh>
    <rPh sb="8" eb="9">
      <t>ガツ</t>
    </rPh>
    <rPh sb="13" eb="14">
      <t>ニチ</t>
    </rPh>
    <phoneticPr fontId="1"/>
  </si>
  <si>
    <t>Ｓ</t>
    <phoneticPr fontId="1"/>
  </si>
  <si>
    <t>Ｈ</t>
    <phoneticPr fontId="1"/>
  </si>
  <si>
    <t>所    属    団    体</t>
    <rPh sb="0" eb="1">
      <t>トコロ</t>
    </rPh>
    <rPh sb="5" eb="6">
      <t>ゾク</t>
    </rPh>
    <rPh sb="10" eb="11">
      <t>ダン</t>
    </rPh>
    <rPh sb="15" eb="16">
      <t>カラダ</t>
    </rPh>
    <phoneticPr fontId="1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</si>
  <si>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"/>
  </si>
  <si>
    <t>変　　更</t>
    <rPh sb="0" eb="1">
      <t>ヘン</t>
    </rPh>
    <rPh sb="3" eb="4">
      <t>サラ</t>
    </rPh>
    <phoneticPr fontId="1"/>
  </si>
  <si>
    <t>許　 　　可</t>
    <rPh sb="0" eb="1">
      <t>モト</t>
    </rPh>
    <rPh sb="5" eb="6">
      <t>カ</t>
    </rPh>
    <phoneticPr fontId="1"/>
  </si>
  <si>
    <t>不　許　可</t>
    <rPh sb="0" eb="1">
      <t>フ</t>
    </rPh>
    <rPh sb="2" eb="3">
      <t>モト</t>
    </rPh>
    <rPh sb="4" eb="5">
      <t>カ</t>
    </rPh>
    <phoneticPr fontId="1"/>
  </si>
  <si>
    <t>大会主幹ソフトテニス連盟競技委員長</t>
    <rPh sb="0" eb="2">
      <t>タイカイ</t>
    </rPh>
    <rPh sb="2" eb="4">
      <t>シュカン</t>
    </rPh>
    <rPh sb="10" eb="12">
      <t>レンメイ</t>
    </rPh>
    <rPh sb="12" eb="14">
      <t>キョウギ</t>
    </rPh>
    <rPh sb="14" eb="17">
      <t>イインチョウ</t>
    </rPh>
    <phoneticPr fontId="1"/>
  </si>
  <si>
    <t>※変更選手は、当日必ず会員登録証・技術等級認定証・公認審判員手帳とイエローカード・ワッペンを携行すること。</t>
    <rPh sb="1" eb="3">
      <t>ヘンコウ</t>
    </rPh>
    <rPh sb="3" eb="5">
      <t>センシュ</t>
    </rPh>
    <rPh sb="7" eb="9">
      <t>トウジツ</t>
    </rPh>
    <rPh sb="9" eb="10">
      <t>カナラ</t>
    </rPh>
    <rPh sb="11" eb="13">
      <t>カイイン</t>
    </rPh>
    <rPh sb="13" eb="15">
      <t>トウロク</t>
    </rPh>
    <rPh sb="15" eb="16">
      <t>ショウ</t>
    </rPh>
    <rPh sb="17" eb="19">
      <t>ギジュツ</t>
    </rPh>
    <rPh sb="19" eb="21">
      <t>トウキュウ</t>
    </rPh>
    <rPh sb="21" eb="23">
      <t>ニンテイ</t>
    </rPh>
    <rPh sb="23" eb="24">
      <t>ショウ</t>
    </rPh>
    <rPh sb="25" eb="27">
      <t>コウニン</t>
    </rPh>
    <rPh sb="27" eb="30">
      <t>シンパンイン</t>
    </rPh>
    <rPh sb="30" eb="32">
      <t>テチョウ</t>
    </rPh>
    <phoneticPr fontId="1"/>
  </si>
  <si>
    <t>所属クラブ</t>
    <rPh sb="0" eb="2">
      <t>ショゾク</t>
    </rPh>
    <phoneticPr fontId="1"/>
  </si>
  <si>
    <t>計</t>
  </si>
  <si>
    <t>ペア</t>
  </si>
  <si>
    <t>作成日</t>
  </si>
  <si>
    <t>※参加申込数不足で中止の場合、一段若い種別に出場参加を希望されるペアは、その旨を申込書の備考欄に付記してください。</t>
  </si>
  <si>
    <t>申込責任者</t>
  </si>
  <si>
    <t>Mail</t>
  </si>
  <si>
    <t>種</t>
  </si>
  <si>
    <t>女  子</t>
  </si>
  <si>
    <t>45歳</t>
  </si>
  <si>
    <t>連絡先住所</t>
  </si>
  <si>
    <t xml:space="preserve">申込みは、必ず出場する種別単位で作成して下さい
（同一の申込用紙に複数の種別を記入しないこと！）   </t>
  </si>
  <si>
    <t>別</t>
  </si>
  <si>
    <t>連絡先番号</t>
  </si>
  <si>
    <t>( 自 宅 ・ 職 場 ・ 携 帯 )</t>
  </si>
  <si>
    <t xml:space="preserve">  ↑該当種別を▼から選択。</t>
  </si>
  <si>
    <t>順位</t>
  </si>
  <si>
    <t>姓</t>
  </si>
  <si>
    <t>名</t>
  </si>
  <si>
    <t>府県</t>
  </si>
  <si>
    <t>所属クラブ</t>
  </si>
  <si>
    <t>年   令</t>
  </si>
  <si>
    <t>生年月日（和暦）</t>
  </si>
  <si>
    <t>審判
等級</t>
  </si>
  <si>
    <r>
      <rPr>
        <sz val="11"/>
        <rFont val="ＭＳ Ｐ明朝"/>
        <family val="1"/>
        <charset val="128"/>
      </rPr>
      <t xml:space="preserve">技術
等級
</t>
    </r>
    <r>
      <rPr>
        <sz val="8"/>
        <rFont val="ＭＳ Ｐ明朝"/>
        <family val="1"/>
        <charset val="128"/>
      </rPr>
      <t>（一般のみ）</t>
    </r>
  </si>
  <si>
    <t>日連登録番号</t>
  </si>
  <si>
    <t>記事蘭
⇓（希望種別が開催されない場合）</t>
  </si>
  <si>
    <t>個人コード（８桁）</t>
  </si>
  <si>
    <t>滋賀県</t>
  </si>
  <si>
    <t>35歳</t>
  </si>
  <si>
    <t>男  子</t>
  </si>
  <si>
    <t>一般</t>
  </si>
  <si>
    <t>京都府</t>
  </si>
  <si>
    <t>年　　 月　　 日</t>
  </si>
  <si>
    <t>大阪府</t>
  </si>
  <si>
    <t>奈良県</t>
  </si>
  <si>
    <t>兵庫県</t>
  </si>
  <si>
    <t>和歌山県</t>
  </si>
  <si>
    <t>学　連</t>
  </si>
  <si>
    <t>高体連</t>
  </si>
  <si>
    <t>中体連</t>
  </si>
  <si>
    <t>申込日：     月     日</t>
    <rPh sb="0" eb="2">
      <t>モウシコミ</t>
    </rPh>
    <rPh sb="2" eb="3">
      <t>ヒ</t>
    </rPh>
    <rPh sb="9" eb="10">
      <t>ツキ</t>
    </rPh>
    <rPh sb="15" eb="16">
      <t>ヒ</t>
    </rPh>
    <phoneticPr fontId="1"/>
  </si>
  <si>
    <t>令和７年度　近畿選手権大会　申込書</t>
    <phoneticPr fontId="1"/>
  </si>
  <si>
    <t>令和　７年　　　月　　　日</t>
    <rPh sb="0" eb="2">
      <t>レイワ</t>
    </rPh>
    <rPh sb="4" eb="5">
      <t>ネン</t>
    </rPh>
    <rPh sb="8" eb="9">
      <t>ツキ</t>
    </rPh>
    <rPh sb="12" eb="13">
      <t>ヒ</t>
    </rPh>
    <phoneticPr fontId="1"/>
  </si>
  <si>
    <t>第６９回近畿ソフトテニス選手権大会</t>
    <rPh sb="0" eb="1">
      <t>ダイ</t>
    </rPh>
    <rPh sb="3" eb="4">
      <t>カイ</t>
    </rPh>
    <rPh sb="4" eb="6">
      <t>キンキ</t>
    </rPh>
    <rPh sb="12" eb="15">
      <t>センシュケン</t>
    </rPh>
    <rPh sb="15" eb="17">
      <t>タイカイ</t>
    </rPh>
    <phoneticPr fontId="1"/>
  </si>
  <si>
    <r>
      <rPr>
        <b/>
        <sz val="12"/>
        <rFont val="ＭＳ Ｐ明朝"/>
        <family val="1"/>
        <charset val="128"/>
      </rPr>
      <t>男子申込先 　田中一郎宛         　メールアドレス：ichiro0176@yahoo.co.jp  　　　携帯：080-1440-4382 　　　　　　　　　　　　　　　　　　　　　　　　　　　　　　　　　　　　　　　　　　　　　　　　　　 　 　女子申込先　 梅野千江子宛        メールアドレス：sango@zeus.eonet.ne.jp　　　 携帯：090-3033-4799</t>
    </r>
    <r>
      <rPr>
        <b/>
        <sz val="11"/>
        <rFont val="ＭＳ Ｐ明朝"/>
        <family val="1"/>
        <charset val="128"/>
      </rPr>
      <t xml:space="preserve">    
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</si>
</sst>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31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12" fillId="0" borderId="0" xfId="0" applyFont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58" fontId="7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21" fillId="0" borderId="0" xfId="2" applyFont="1" applyAlignment="1">
      <alignment vertical="center" wrapText="1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vertical="center"/>
    </xf>
    <xf numFmtId="0" fontId="26" fillId="0" borderId="3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41" xfId="2" applyFont="1" applyBorder="1" applyAlignment="1">
      <alignment horizontal="center" vertical="center"/>
    </xf>
    <xf numFmtId="0" fontId="23" fillId="0" borderId="74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23" fillId="0" borderId="42" xfId="2" applyFont="1" applyBorder="1" applyAlignment="1">
      <alignment horizontal="center" vertical="center"/>
    </xf>
    <xf numFmtId="0" fontId="23" fillId="0" borderId="14" xfId="2" applyFont="1" applyBorder="1" applyAlignment="1">
      <alignment vertical="center"/>
    </xf>
    <xf numFmtId="0" fontId="25" fillId="0" borderId="22" xfId="2" applyFont="1" applyBorder="1" applyAlignment="1">
      <alignment horizontal="right" vertical="center"/>
    </xf>
    <xf numFmtId="0" fontId="23" fillId="0" borderId="15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3" fillId="0" borderId="32" xfId="2" applyFont="1" applyBorder="1" applyAlignment="1">
      <alignment horizontal="center" vertical="center"/>
    </xf>
    <xf numFmtId="0" fontId="23" fillId="0" borderId="75" xfId="2" applyFont="1" applyBorder="1" applyAlignment="1">
      <alignment horizontal="center" vertical="center"/>
    </xf>
    <xf numFmtId="0" fontId="23" fillId="0" borderId="17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23" fillId="0" borderId="18" xfId="2" applyFont="1" applyBorder="1" applyAlignment="1">
      <alignment vertical="center"/>
    </xf>
    <xf numFmtId="0" fontId="25" fillId="0" borderId="18" xfId="2" applyFont="1" applyBorder="1" applyAlignment="1">
      <alignment horizontal="right" vertical="center"/>
    </xf>
    <xf numFmtId="0" fontId="23" fillId="0" borderId="19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23" fillId="0" borderId="15" xfId="2" applyFont="1" applyBorder="1" applyAlignment="1">
      <alignment vertical="center"/>
    </xf>
    <xf numFmtId="0" fontId="25" fillId="0" borderId="14" xfId="2" applyFont="1" applyBorder="1" applyAlignment="1">
      <alignment horizontal="right" vertical="center"/>
    </xf>
    <xf numFmtId="0" fontId="23" fillId="0" borderId="9" xfId="2" applyFont="1" applyBorder="1" applyAlignment="1">
      <alignment vertical="center"/>
    </xf>
    <xf numFmtId="0" fontId="23" fillId="0" borderId="21" xfId="2" applyFont="1" applyBorder="1" applyAlignment="1">
      <alignment vertical="center"/>
    </xf>
    <xf numFmtId="0" fontId="23" fillId="0" borderId="22" xfId="2" applyFont="1" applyBorder="1" applyAlignment="1">
      <alignment horizontal="left" vertical="center"/>
    </xf>
    <xf numFmtId="0" fontId="23" fillId="0" borderId="19" xfId="2" applyFont="1" applyBorder="1" applyAlignment="1">
      <alignment vertical="center"/>
    </xf>
    <xf numFmtId="0" fontId="23" fillId="0" borderId="18" xfId="2" applyFont="1" applyBorder="1" applyAlignment="1">
      <alignment horizontal="left" vertical="center"/>
    </xf>
    <xf numFmtId="0" fontId="23" fillId="0" borderId="14" xfId="2" applyFont="1" applyBorder="1" applyAlignment="1">
      <alignment horizontal="left" vertical="center"/>
    </xf>
    <xf numFmtId="0" fontId="23" fillId="0" borderId="79" xfId="2" applyFont="1" applyBorder="1" applyAlignment="1">
      <alignment horizontal="center" vertical="center"/>
    </xf>
    <xf numFmtId="0" fontId="23" fillId="0" borderId="80" xfId="2" applyFont="1" applyBorder="1" applyAlignment="1">
      <alignment horizontal="center" vertical="center"/>
    </xf>
    <xf numFmtId="0" fontId="23" fillId="0" borderId="45" xfId="2" applyFont="1" applyBorder="1" applyAlignment="1">
      <alignment horizontal="center" vertical="center"/>
    </xf>
    <xf numFmtId="0" fontId="23" fillId="0" borderId="22" xfId="2" applyFont="1" applyBorder="1" applyAlignment="1">
      <alignment vertical="center"/>
    </xf>
    <xf numFmtId="0" fontId="23" fillId="0" borderId="82" xfId="2" applyFont="1" applyBorder="1" applyAlignment="1">
      <alignment horizontal="center" vertical="center"/>
    </xf>
    <xf numFmtId="0" fontId="23" fillId="0" borderId="76" xfId="2" applyFont="1" applyBorder="1" applyAlignment="1">
      <alignment horizontal="center" vertical="center"/>
    </xf>
    <xf numFmtId="0" fontId="23" fillId="0" borderId="23" xfId="2" applyFont="1" applyBorder="1" applyAlignment="1">
      <alignment horizontal="center" vertical="center"/>
    </xf>
    <xf numFmtId="0" fontId="23" fillId="0" borderId="34" xfId="2" applyFont="1" applyBorder="1" applyAlignment="1">
      <alignment horizontal="center" vertical="center"/>
    </xf>
    <xf numFmtId="0" fontId="23" fillId="0" borderId="24" xfId="2" applyFont="1" applyBorder="1" applyAlignment="1">
      <alignment vertical="center"/>
    </xf>
    <xf numFmtId="0" fontId="25" fillId="0" borderId="24" xfId="2" applyFont="1" applyBorder="1" applyAlignment="1">
      <alignment horizontal="right" vertical="center"/>
    </xf>
    <xf numFmtId="0" fontId="23" fillId="0" borderId="25" xfId="2" applyFont="1" applyBorder="1" applyAlignment="1">
      <alignment vertical="center"/>
    </xf>
    <xf numFmtId="0" fontId="23" fillId="0" borderId="24" xfId="2" applyFont="1" applyBorder="1" applyAlignment="1">
      <alignment horizontal="left" vertical="center"/>
    </xf>
    <xf numFmtId="0" fontId="9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65" xfId="0" applyFont="1" applyBorder="1" applyAlignment="1">
      <alignment horizontal="left" vertical="center"/>
    </xf>
    <xf numFmtId="0" fontId="25" fillId="0" borderId="47" xfId="2" applyFont="1" applyBorder="1" applyAlignment="1">
      <alignment horizontal="center" vertical="center" shrinkToFit="1"/>
    </xf>
    <xf numFmtId="0" fontId="25" fillId="0" borderId="48" xfId="2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 shrinkToFit="1"/>
    </xf>
    <xf numFmtId="0" fontId="25" fillId="0" borderId="11" xfId="2" applyFont="1" applyBorder="1" applyAlignment="1">
      <alignment horizontal="center" vertical="center" shrinkToFit="1"/>
    </xf>
    <xf numFmtId="0" fontId="23" fillId="0" borderId="11" xfId="2" applyFont="1" applyBorder="1" applyAlignment="1">
      <alignment horizontal="center" vertical="center"/>
    </xf>
    <xf numFmtId="0" fontId="23" fillId="0" borderId="48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top"/>
    </xf>
    <xf numFmtId="0" fontId="11" fillId="0" borderId="49" xfId="0" applyFont="1" applyBorder="1" applyAlignment="1">
      <alignment horizontal="center" vertical="top"/>
    </xf>
    <xf numFmtId="0" fontId="25" fillId="0" borderId="1" xfId="2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/>
    </xf>
    <xf numFmtId="0" fontId="2" fillId="0" borderId="3" xfId="1" applyBorder="1" applyAlignment="1" applyProtection="1">
      <alignment horizontal="left" vertical="center"/>
    </xf>
    <xf numFmtId="0" fontId="28" fillId="0" borderId="4" xfId="2" applyFont="1" applyBorder="1" applyAlignment="1">
      <alignment horizontal="left" vertical="center"/>
    </xf>
    <xf numFmtId="0" fontId="28" fillId="0" borderId="2" xfId="2" applyFont="1" applyBorder="1" applyAlignment="1">
      <alignment horizontal="left" vertical="center"/>
    </xf>
    <xf numFmtId="0" fontId="29" fillId="0" borderId="52" xfId="2" applyFont="1" applyBorder="1" applyAlignment="1">
      <alignment horizontal="center" vertical="center"/>
    </xf>
    <xf numFmtId="0" fontId="29" fillId="0" borderId="20" xfId="2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25" fillId="0" borderId="64" xfId="2" applyFont="1" applyBorder="1" applyAlignment="1">
      <alignment horizontal="center" vertical="center" shrinkToFit="1"/>
    </xf>
    <xf numFmtId="0" fontId="25" fillId="0" borderId="8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4" fillId="0" borderId="6" xfId="2" applyFont="1" applyBorder="1" applyAlignment="1">
      <alignment horizontal="left" vertical="center" wrapText="1"/>
    </xf>
    <xf numFmtId="0" fontId="24" fillId="0" borderId="7" xfId="2" applyFont="1" applyBorder="1" applyAlignment="1">
      <alignment horizontal="left" vertical="center" wrapText="1"/>
    </xf>
    <xf numFmtId="0" fontId="24" fillId="0" borderId="8" xfId="2" applyFont="1" applyBorder="1" applyAlignment="1">
      <alignment horizontal="left" vertical="center" wrapText="1"/>
    </xf>
    <xf numFmtId="0" fontId="7" fillId="0" borderId="5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53" xfId="0" applyFont="1" applyBorder="1" applyAlignment="1">
      <alignment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7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1" fillId="0" borderId="72" xfId="2" applyFont="1" applyBorder="1" applyAlignment="1">
      <alignment horizontal="center" vertical="center"/>
    </xf>
    <xf numFmtId="0" fontId="31" fillId="0" borderId="71" xfId="2" applyFont="1" applyBorder="1" applyAlignment="1">
      <alignment horizontal="center" vertical="center"/>
    </xf>
    <xf numFmtId="0" fontId="23" fillId="0" borderId="22" xfId="2" applyFont="1" applyBorder="1" applyAlignment="1">
      <alignment horizontal="center" vertical="center"/>
    </xf>
    <xf numFmtId="0" fontId="23" fillId="0" borderId="45" xfId="2" applyFont="1" applyBorder="1" applyAlignment="1">
      <alignment horizontal="center" vertical="center"/>
    </xf>
    <xf numFmtId="0" fontId="23" fillId="0" borderId="46" xfId="2" applyFont="1" applyBorder="1" applyAlignment="1">
      <alignment horizontal="center" vertical="center"/>
    </xf>
    <xf numFmtId="0" fontId="23" fillId="0" borderId="37" xfId="2" applyFont="1" applyBorder="1" applyAlignment="1">
      <alignment horizontal="center" vertical="center"/>
    </xf>
    <xf numFmtId="0" fontId="23" fillId="0" borderId="38" xfId="2" applyFont="1" applyBorder="1" applyAlignment="1">
      <alignment horizontal="center" vertical="center"/>
    </xf>
    <xf numFmtId="0" fontId="23" fillId="0" borderId="26" xfId="2" applyFont="1" applyBorder="1" applyAlignment="1">
      <alignment horizontal="center" vertical="center"/>
    </xf>
    <xf numFmtId="0" fontId="23" fillId="0" borderId="30" xfId="2" applyFont="1" applyBorder="1" applyAlignment="1">
      <alignment horizontal="center" vertical="center"/>
    </xf>
    <xf numFmtId="0" fontId="23" fillId="0" borderId="27" xfId="2" applyFont="1" applyBorder="1" applyAlignment="1">
      <alignment horizontal="center" vertical="center"/>
    </xf>
    <xf numFmtId="0" fontId="23" fillId="0" borderId="31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23" fillId="0" borderId="39" xfId="2" applyFont="1" applyBorder="1" applyAlignment="1">
      <alignment horizontal="center" vertical="center"/>
    </xf>
    <xf numFmtId="0" fontId="31" fillId="0" borderId="73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42" xfId="2" applyFont="1" applyBorder="1" applyAlignment="1">
      <alignment horizontal="center" vertical="center"/>
    </xf>
    <xf numFmtId="0" fontId="23" fillId="0" borderId="43" xfId="2" applyFont="1" applyBorder="1" applyAlignment="1">
      <alignment horizontal="center" vertical="center"/>
    </xf>
    <xf numFmtId="0" fontId="23" fillId="0" borderId="40" xfId="2" applyFont="1" applyBorder="1" applyAlignment="1">
      <alignment horizontal="center" vertical="center"/>
    </xf>
    <xf numFmtId="0" fontId="23" fillId="0" borderId="65" xfId="2" applyFont="1" applyBorder="1" applyAlignment="1">
      <alignment horizontal="center" vertical="center"/>
    </xf>
    <xf numFmtId="0" fontId="23" fillId="0" borderId="70" xfId="2" applyFont="1" applyBorder="1" applyAlignment="1">
      <alignment horizontal="center" vertical="center"/>
    </xf>
    <xf numFmtId="0" fontId="23" fillId="0" borderId="24" xfId="2" applyFont="1" applyBorder="1" applyAlignment="1">
      <alignment horizontal="center" vertical="center"/>
    </xf>
    <xf numFmtId="0" fontId="23" fillId="0" borderId="34" xfId="2" applyFont="1" applyBorder="1" applyAlignment="1">
      <alignment horizontal="center" vertical="center"/>
    </xf>
    <xf numFmtId="0" fontId="23" fillId="0" borderId="35" xfId="2" applyFont="1" applyBorder="1" applyAlignment="1">
      <alignment horizontal="center" vertical="center"/>
    </xf>
    <xf numFmtId="0" fontId="31" fillId="0" borderId="81" xfId="2" applyFont="1" applyBorder="1" applyAlignment="1">
      <alignment horizontal="center" vertical="center"/>
    </xf>
    <xf numFmtId="0" fontId="23" fillId="0" borderId="44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69" xfId="2" applyFont="1" applyBorder="1" applyAlignment="1">
      <alignment horizontal="center" vertical="center"/>
    </xf>
    <xf numFmtId="0" fontId="31" fillId="0" borderId="44" xfId="2" applyFont="1" applyBorder="1" applyAlignment="1">
      <alignment horizontal="center" vertical="center"/>
    </xf>
    <xf numFmtId="0" fontId="31" fillId="0" borderId="38" xfId="2" applyFont="1" applyBorder="1" applyAlignment="1">
      <alignment horizontal="center" vertical="center"/>
    </xf>
    <xf numFmtId="0" fontId="31" fillId="0" borderId="37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23" fillId="0" borderId="50" xfId="2" applyFont="1" applyBorder="1" applyAlignment="1">
      <alignment horizontal="center" vertical="center"/>
    </xf>
    <xf numFmtId="0" fontId="23" fillId="0" borderId="36" xfId="2" applyFont="1" applyBorder="1" applyAlignment="1">
      <alignment horizontal="center" vertical="center"/>
    </xf>
    <xf numFmtId="0" fontId="23" fillId="0" borderId="58" xfId="2" applyFont="1" applyBorder="1" applyAlignment="1">
      <alignment horizontal="center" vertical="center"/>
    </xf>
    <xf numFmtId="0" fontId="18" fillId="0" borderId="14" xfId="2" applyBorder="1" applyAlignment="1">
      <alignment horizontal="center" vertical="center"/>
    </xf>
    <xf numFmtId="0" fontId="18" fillId="0" borderId="42" xfId="2" applyBorder="1" applyAlignment="1">
      <alignment horizontal="center" vertical="center"/>
    </xf>
    <xf numFmtId="0" fontId="18" fillId="0" borderId="43" xfId="2" applyBorder="1" applyAlignment="1">
      <alignment horizontal="center" vertical="center"/>
    </xf>
    <xf numFmtId="0" fontId="23" fillId="0" borderId="54" xfId="2" applyFont="1" applyBorder="1" applyAlignment="1">
      <alignment horizontal="center" vertical="center" shrinkToFit="1"/>
    </xf>
    <xf numFmtId="0" fontId="23" fillId="0" borderId="12" xfId="2" applyFont="1" applyBorder="1" applyAlignment="1">
      <alignment horizontal="center" vertical="center" shrinkToFit="1"/>
    </xf>
    <xf numFmtId="0" fontId="23" fillId="0" borderId="54" xfId="2" applyFont="1" applyBorder="1" applyAlignment="1">
      <alignment horizontal="center" vertical="center" wrapText="1" shrinkToFit="1"/>
    </xf>
    <xf numFmtId="0" fontId="23" fillId="0" borderId="5" xfId="2" applyFont="1" applyBorder="1" applyAlignment="1">
      <alignment horizontal="center" vertical="center" wrapText="1" shrinkToFit="1"/>
    </xf>
    <xf numFmtId="0" fontId="23" fillId="0" borderId="53" xfId="2" applyFont="1" applyBorder="1" applyAlignment="1">
      <alignment horizontal="center" vertical="center" shrinkToFit="1"/>
    </xf>
    <xf numFmtId="0" fontId="23" fillId="0" borderId="55" xfId="2" applyFont="1" applyBorder="1" applyAlignment="1">
      <alignment horizontal="center" vertical="center"/>
    </xf>
    <xf numFmtId="0" fontId="23" fillId="0" borderId="56" xfId="2" applyFont="1" applyBorder="1" applyAlignment="1">
      <alignment horizontal="center" vertical="center"/>
    </xf>
    <xf numFmtId="0" fontId="23" fillId="0" borderId="57" xfId="2" applyFont="1" applyBorder="1" applyAlignment="1">
      <alignment horizontal="center" vertical="center"/>
    </xf>
    <xf numFmtId="0" fontId="23" fillId="0" borderId="50" xfId="2" applyFont="1" applyBorder="1" applyAlignment="1">
      <alignment horizontal="center" vertical="center" wrapText="1"/>
    </xf>
    <xf numFmtId="0" fontId="23" fillId="0" borderId="59" xfId="2" applyFont="1" applyBorder="1" applyAlignment="1">
      <alignment horizontal="center" vertical="center"/>
    </xf>
    <xf numFmtId="0" fontId="23" fillId="0" borderId="60" xfId="2" applyFont="1" applyBorder="1" applyAlignment="1">
      <alignment horizontal="center" vertical="center"/>
    </xf>
    <xf numFmtId="0" fontId="23" fillId="0" borderId="61" xfId="2" applyFont="1" applyBorder="1" applyAlignment="1">
      <alignment horizontal="center" vertical="center"/>
    </xf>
    <xf numFmtId="0" fontId="23" fillId="0" borderId="44" xfId="2" applyFont="1" applyBorder="1" applyAlignment="1">
      <alignment horizontal="center" vertical="center" shrinkToFit="1"/>
    </xf>
    <xf numFmtId="0" fontId="23" fillId="0" borderId="38" xfId="2" applyFont="1" applyBorder="1" applyAlignment="1">
      <alignment horizontal="center" vertical="center" shrinkToFit="1"/>
    </xf>
    <xf numFmtId="0" fontId="23" fillId="0" borderId="50" xfId="2" applyFont="1" applyBorder="1" applyAlignment="1">
      <alignment horizontal="center" vertical="center" shrinkToFit="1"/>
    </xf>
    <xf numFmtId="0" fontId="23" fillId="0" borderId="77" xfId="2" applyFont="1" applyBorder="1" applyAlignment="1">
      <alignment horizontal="center" vertical="center" shrinkToFit="1"/>
    </xf>
    <xf numFmtId="0" fontId="23" fillId="0" borderId="78" xfId="2" applyFont="1" applyBorder="1" applyAlignment="1">
      <alignment horizontal="center" vertical="center" shrinkToFit="1"/>
    </xf>
    <xf numFmtId="0" fontId="23" fillId="0" borderId="52" xfId="2" applyFont="1" applyBorder="1" applyAlignment="1">
      <alignment horizontal="center" vertical="center" shrinkToFit="1"/>
    </xf>
    <xf numFmtId="0" fontId="23" fillId="0" borderId="20" xfId="2" applyFont="1" applyBorder="1" applyAlignment="1">
      <alignment horizontal="center" vertical="center" shrinkToFit="1"/>
    </xf>
    <xf numFmtId="0" fontId="23" fillId="0" borderId="36" xfId="2" applyFont="1" applyBorder="1" applyAlignment="1">
      <alignment horizontal="center" vertical="center" shrinkToFit="1"/>
    </xf>
    <xf numFmtId="0" fontId="23" fillId="0" borderId="27" xfId="2" applyFont="1" applyBorder="1" applyAlignment="1">
      <alignment horizontal="center" vertical="center" shrinkToFit="1"/>
    </xf>
    <xf numFmtId="0" fontId="23" fillId="0" borderId="9" xfId="2" applyFont="1" applyBorder="1" applyAlignment="1">
      <alignment horizontal="center" vertical="center" shrinkToFit="1"/>
    </xf>
    <xf numFmtId="0" fontId="23" fillId="0" borderId="53" xfId="2" applyFont="1" applyBorder="1" applyAlignment="1">
      <alignment vertical="center"/>
    </xf>
    <xf numFmtId="0" fontId="21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1" fillId="0" borderId="0" xfId="2" applyFont="1" applyAlignment="1">
      <alignment horizontal="left" vertical="center" wrapText="1"/>
    </xf>
    <xf numFmtId="176" fontId="23" fillId="0" borderId="0" xfId="2" applyNumberFormat="1" applyFont="1" applyAlignment="1">
      <alignment horizontal="center" vertical="center"/>
    </xf>
    <xf numFmtId="0" fontId="24" fillId="0" borderId="65" xfId="2" applyFont="1" applyBorder="1" applyAlignment="1">
      <alignment horizontal="left" vertical="center"/>
    </xf>
    <xf numFmtId="0" fontId="30" fillId="0" borderId="11" xfId="2" applyFont="1" applyBorder="1" applyAlignment="1">
      <alignment horizontal="center" vertical="top"/>
    </xf>
    <xf numFmtId="0" fontId="30" fillId="0" borderId="49" xfId="2" applyFont="1" applyBorder="1" applyAlignment="1">
      <alignment horizontal="center" vertical="top"/>
    </xf>
    <xf numFmtId="0" fontId="29" fillId="0" borderId="62" xfId="2" applyFont="1" applyBorder="1" applyAlignment="1">
      <alignment horizontal="center" vertical="center" wrapText="1"/>
    </xf>
    <xf numFmtId="0" fontId="29" fillId="0" borderId="36" xfId="2" applyFont="1" applyBorder="1" applyAlignment="1">
      <alignment horizontal="center" vertical="center" wrapText="1"/>
    </xf>
    <xf numFmtId="0" fontId="29" fillId="0" borderId="58" xfId="2" applyFont="1" applyBorder="1" applyAlignment="1">
      <alignment horizontal="center" vertical="center" wrapText="1"/>
    </xf>
    <xf numFmtId="0" fontId="29" fillId="0" borderId="63" xfId="2" applyFont="1" applyBorder="1" applyAlignment="1">
      <alignment horizontal="center" vertical="center" wrapText="1"/>
    </xf>
    <xf numFmtId="0" fontId="29" fillId="0" borderId="27" xfId="2" applyFont="1" applyBorder="1" applyAlignment="1">
      <alignment horizontal="center" vertical="center" wrapText="1"/>
    </xf>
    <xf numFmtId="0" fontId="29" fillId="0" borderId="31" xfId="2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5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</cellXfs>
  <cellStyles count="4">
    <cellStyle name="ハイパーリンク" xfId="1" builtinId="8"/>
    <cellStyle name="ハイパーリンク 2" xfId="3" xr:uid="{73492BE3-2356-416C-9565-C90C6553AF6C}"/>
    <cellStyle name="標準" xfId="0" builtinId="0"/>
    <cellStyle name="標準 2" xfId="2" xr:uid="{1911F973-941B-4E0C-8E6B-3B354974516B}"/>
  </cellStyles>
  <dxfs count="90"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ont>
        <color theme="0"/>
      </font>
      <fill>
        <patternFill patternType="solid">
          <bgColor rgb="FF7030A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ont>
        <color theme="0"/>
      </font>
      <fill>
        <patternFill patternType="solid">
          <bgColor theme="9" tint="-0.499984740745262"/>
        </patternFill>
      </fill>
    </dxf>
    <dxf>
      <font>
        <color theme="0"/>
      </font>
      <fill>
        <patternFill patternType="solid">
          <bgColor rgb="FF0070C0"/>
        </patternFill>
      </fill>
    </dxf>
    <dxf>
      <font>
        <color theme="0"/>
      </font>
      <fill>
        <patternFill patternType="solid">
          <bgColor rgb="FF00206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ont>
        <color theme="0"/>
      </font>
      <fill>
        <patternFill patternType="solid">
          <bgColor rgb="FF7030A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ont>
        <color theme="0"/>
      </font>
      <fill>
        <patternFill patternType="solid">
          <bgColor theme="9" tint="-0.499984740745262"/>
        </patternFill>
      </fill>
    </dxf>
    <dxf>
      <font>
        <color theme="0"/>
      </font>
      <fill>
        <patternFill patternType="solid">
          <bgColor rgb="FF0070C0"/>
        </patternFill>
      </fill>
    </dxf>
    <dxf>
      <font>
        <color theme="0"/>
      </font>
      <fill>
        <patternFill patternType="solid">
          <bgColor rgb="FF00206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ont>
        <color theme="0"/>
      </font>
      <fill>
        <patternFill patternType="solid">
          <bgColor rgb="FF7030A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ont>
        <color theme="0"/>
      </font>
      <fill>
        <patternFill patternType="solid">
          <bgColor theme="9" tint="-0.499984740745262"/>
        </patternFill>
      </fill>
    </dxf>
    <dxf>
      <font>
        <color theme="0"/>
      </font>
      <fill>
        <patternFill patternType="solid">
          <bgColor rgb="FF0070C0"/>
        </patternFill>
      </fill>
    </dxf>
    <dxf>
      <font>
        <color theme="0"/>
      </font>
      <fill>
        <patternFill patternType="solid"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9739244-C727-4773-9D6E-2F87F10AF21D}"/>
            </a:ext>
          </a:extLst>
        </xdr:cNvPr>
        <xdr:cNvSpPr/>
      </xdr:nvSpPr>
      <xdr:spPr>
        <a:xfrm>
          <a:off x="6303642" y="10525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DB136211-CDF3-4CCB-8CE7-318588837C9D}"/>
            </a:ext>
          </a:extLst>
        </xdr:cNvPr>
        <xdr:cNvSpPr/>
      </xdr:nvSpPr>
      <xdr:spPr>
        <a:xfrm>
          <a:off x="6303642" y="16621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90520850-5B01-41D4-974A-AB1D9C791889}"/>
            </a:ext>
          </a:extLst>
        </xdr:cNvPr>
        <xdr:cNvSpPr/>
      </xdr:nvSpPr>
      <xdr:spPr>
        <a:xfrm>
          <a:off x="6303642" y="22717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D5FB4BB4-5B4A-4931-9446-5B5BFA991314}"/>
            </a:ext>
          </a:extLst>
        </xdr:cNvPr>
        <xdr:cNvSpPr/>
      </xdr:nvSpPr>
      <xdr:spPr>
        <a:xfrm>
          <a:off x="6303642" y="28813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177807</xdr:colOff>
      <xdr:row>108</xdr:row>
      <xdr:rowOff>17459</xdr:rowOff>
    </xdr:from>
    <xdr:ext cx="2851143" cy="58261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CD3B909-8DF5-46A9-918B-242AD042D7D7}"/>
            </a:ext>
          </a:extLst>
        </xdr:cNvPr>
        <xdr:cNvSpPr txBox="1"/>
      </xdr:nvSpPr>
      <xdr:spPr>
        <a:xfrm>
          <a:off x="8397882" y="32573909"/>
          <a:ext cx="2851143" cy="582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申込〆切り　：　</a:t>
          </a:r>
          <a:r>
            <a:rPr kumimoji="1" lang="ja-JP" altLang="en-US" sz="1200" b="1">
              <a:solidFill>
                <a:srgbClr val="FF0000"/>
              </a:solidFill>
            </a:rPr>
            <a:t>令和</a:t>
          </a:r>
          <a:r>
            <a:rPr kumimoji="1" lang="en-US" altLang="ja-JP" sz="1200" b="1">
              <a:solidFill>
                <a:srgbClr val="FF0000"/>
              </a:solidFill>
            </a:rPr>
            <a:t>7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土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200" b="1"/>
            <a:t>電子媒体で必着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0C4A7D9-862C-4E87-8EA7-6FB0C4136FBB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77A60CE-142A-42AE-A625-68F1C96F6401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F14B0953-913A-4FE9-A483-C5EA186734DE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3E2176A3-5745-413B-92F1-6D893C25791E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177807</xdr:colOff>
      <xdr:row>108</xdr:row>
      <xdr:rowOff>17459</xdr:rowOff>
    </xdr:from>
    <xdr:ext cx="2851143" cy="5826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4390EEE-BDE0-465E-B0C4-88AB0822D292}"/>
            </a:ext>
          </a:extLst>
        </xdr:cNvPr>
        <xdr:cNvSpPr txBox="1"/>
      </xdr:nvSpPr>
      <xdr:spPr>
        <a:xfrm>
          <a:off x="8397882" y="32573909"/>
          <a:ext cx="2851143" cy="582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申込〆切り　：　</a:t>
          </a:r>
          <a:r>
            <a:rPr kumimoji="1" lang="ja-JP" altLang="en-US" sz="1200" b="1">
              <a:solidFill>
                <a:srgbClr val="FF0000"/>
              </a:solidFill>
            </a:rPr>
            <a:t>令和</a:t>
          </a:r>
          <a:r>
            <a:rPr kumimoji="1" lang="en-US" altLang="ja-JP" sz="1200" b="1">
              <a:solidFill>
                <a:srgbClr val="FF0000"/>
              </a:solidFill>
            </a:rPr>
            <a:t>7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土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200" b="1"/>
            <a:t>電子媒体で必着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8ECA3D04-0425-4159-81D7-B4BBE367EBB9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6949EB0A-1E91-4175-AE33-5B4353D03716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6FA74390-6DCB-4D00-A281-5CB339D0E401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8E3A9A24-82E2-454E-96CB-EEC71AA3FEFF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177807</xdr:colOff>
      <xdr:row>108</xdr:row>
      <xdr:rowOff>17459</xdr:rowOff>
    </xdr:from>
    <xdr:ext cx="2851143" cy="5826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C6901C8-1A6D-4370-89C0-F2D3E709B57C}"/>
            </a:ext>
          </a:extLst>
        </xdr:cNvPr>
        <xdr:cNvSpPr txBox="1"/>
      </xdr:nvSpPr>
      <xdr:spPr>
        <a:xfrm>
          <a:off x="8397882" y="32573909"/>
          <a:ext cx="2851143" cy="582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申込〆切り　：　</a:t>
          </a:r>
          <a:r>
            <a:rPr kumimoji="1" lang="ja-JP" altLang="en-US" sz="1200" b="1">
              <a:solidFill>
                <a:srgbClr val="FF0000"/>
              </a:solidFill>
            </a:rPr>
            <a:t>令和</a:t>
          </a:r>
          <a:r>
            <a:rPr kumimoji="1" lang="en-US" altLang="ja-JP" sz="1200" b="1">
              <a:solidFill>
                <a:srgbClr val="FF0000"/>
              </a:solidFill>
            </a:rPr>
            <a:t>7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土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200" b="1"/>
            <a:t>電子媒体で必着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3FE3EAE-4771-44F4-AC3A-B1397DC8157E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8FFFD78-CC5A-4EF1-BABE-B5F03860F04C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1942C3F3-AA9C-4EDE-AC4A-57448FB19162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01A135E6-44FD-4A2B-98B1-08621B35B979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oneCellAnchor>
    <xdr:from>
      <xdr:col>11</xdr:col>
      <xdr:colOff>177807</xdr:colOff>
      <xdr:row>108</xdr:row>
      <xdr:rowOff>17459</xdr:rowOff>
    </xdr:from>
    <xdr:ext cx="2851143" cy="5826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3C7667B-A778-4EC8-84D6-319730BEF50B}"/>
            </a:ext>
          </a:extLst>
        </xdr:cNvPr>
        <xdr:cNvSpPr txBox="1"/>
      </xdr:nvSpPr>
      <xdr:spPr>
        <a:xfrm>
          <a:off x="8397882" y="32573909"/>
          <a:ext cx="2851143" cy="582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申込〆切り　：　</a:t>
          </a:r>
          <a:r>
            <a:rPr kumimoji="1" lang="ja-JP" altLang="en-US" sz="1200" b="1">
              <a:solidFill>
                <a:srgbClr val="FF0000"/>
              </a:solidFill>
            </a:rPr>
            <a:t>令和</a:t>
          </a:r>
          <a:r>
            <a:rPr kumimoji="1" lang="en-US" altLang="ja-JP" sz="1200" b="1">
              <a:solidFill>
                <a:srgbClr val="FF0000"/>
              </a:solidFill>
            </a:rPr>
            <a:t>7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土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200" b="1"/>
            <a:t>電子媒体で必着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7F5D3C36-4BDE-4F3F-A3E6-C072A957D94E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4638495-D788-4F92-BA92-2C80C5634CC7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0E778149-E66D-4CB5-BA42-CE0EEE203F19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DBE5B1C8-F825-43A5-AD73-E83F8B87E5A3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oneCellAnchor>
    <xdr:from>
      <xdr:col>11</xdr:col>
      <xdr:colOff>177807</xdr:colOff>
      <xdr:row>108</xdr:row>
      <xdr:rowOff>17459</xdr:rowOff>
    </xdr:from>
    <xdr:ext cx="2851143" cy="5826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36ED85C-BE2E-4C6E-A0FD-F72FE6B64022}"/>
            </a:ext>
          </a:extLst>
        </xdr:cNvPr>
        <xdr:cNvSpPr txBox="1"/>
      </xdr:nvSpPr>
      <xdr:spPr>
        <a:xfrm>
          <a:off x="8397882" y="32573909"/>
          <a:ext cx="2851143" cy="582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申込〆切り　：　</a:t>
          </a:r>
          <a:r>
            <a:rPr kumimoji="1" lang="ja-JP" altLang="en-US" sz="1200" b="1">
              <a:solidFill>
                <a:srgbClr val="FF0000"/>
              </a:solidFill>
            </a:rPr>
            <a:t>令和</a:t>
          </a:r>
          <a:r>
            <a:rPr kumimoji="1" lang="en-US" altLang="ja-JP" sz="1200" b="1">
              <a:solidFill>
                <a:srgbClr val="FF0000"/>
              </a:solidFill>
            </a:rPr>
            <a:t>7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土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200" b="1"/>
            <a:t>電子媒体で必着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46AC7CFA-6444-4040-9AAD-44E2BB9CFB07}"/>
            </a:ext>
          </a:extLst>
        </xdr:cNvPr>
        <xdr:cNvSpPr/>
      </xdr:nvSpPr>
      <xdr:spPr>
        <a:xfrm>
          <a:off x="6303642" y="10525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CC2ABDD-48E6-4DEE-A9AB-87AA43C4CF0C}"/>
            </a:ext>
          </a:extLst>
        </xdr:cNvPr>
        <xdr:cNvSpPr/>
      </xdr:nvSpPr>
      <xdr:spPr>
        <a:xfrm>
          <a:off x="6303642" y="16621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2F441AA7-0D79-4C65-9866-30FDDF67D36E}"/>
            </a:ext>
          </a:extLst>
        </xdr:cNvPr>
        <xdr:cNvSpPr/>
      </xdr:nvSpPr>
      <xdr:spPr>
        <a:xfrm>
          <a:off x="6303642" y="22717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CB8FD9A9-CFC3-45EF-A9A6-FFA75C55F70B}"/>
            </a:ext>
          </a:extLst>
        </xdr:cNvPr>
        <xdr:cNvSpPr/>
      </xdr:nvSpPr>
      <xdr:spPr>
        <a:xfrm>
          <a:off x="6303642" y="28813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oneCellAnchor>
    <xdr:from>
      <xdr:col>11</xdr:col>
      <xdr:colOff>177807</xdr:colOff>
      <xdr:row>108</xdr:row>
      <xdr:rowOff>17459</xdr:rowOff>
    </xdr:from>
    <xdr:ext cx="2851143" cy="5826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CEBFF52-3BE5-4AAD-B916-60FFFCC72908}"/>
            </a:ext>
          </a:extLst>
        </xdr:cNvPr>
        <xdr:cNvSpPr txBox="1"/>
      </xdr:nvSpPr>
      <xdr:spPr>
        <a:xfrm>
          <a:off x="8397882" y="32573909"/>
          <a:ext cx="2851143" cy="582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申込〆切り　：　</a:t>
          </a:r>
          <a:r>
            <a:rPr kumimoji="1" lang="ja-JP" altLang="en-US" sz="1200" b="1">
              <a:solidFill>
                <a:srgbClr val="FF0000"/>
              </a:solidFill>
            </a:rPr>
            <a:t>令和</a:t>
          </a:r>
          <a:r>
            <a:rPr kumimoji="1" lang="en-US" altLang="ja-JP" sz="1200" b="1">
              <a:solidFill>
                <a:srgbClr val="FF0000"/>
              </a:solidFill>
            </a:rPr>
            <a:t>7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土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200" b="1"/>
            <a:t>電子媒体で必着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717550</xdr:colOff>
      <xdr:row>10</xdr:row>
      <xdr:rowOff>57150</xdr:rowOff>
    </xdr:from>
    <xdr:to>
      <xdr:col>9</xdr:col>
      <xdr:colOff>911240</xdr:colOff>
      <xdr:row>10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229350" y="2800350"/>
          <a:ext cx="213059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>
          <a:noFill/>
        </a:ln>
      </a:spPr>
      <a:bodyPr vertOverflow="clip" rtlCol="0" anchor="ctr"/>
      <a:lstStyle>
        <a:defPPr algn="ctr">
          <a:defRPr kumimoji="1" sz="4400">
            <a:latin typeface="HGP創英角ﾎﾟｯﾌﾟ体" pitchFamily="50" charset="-128"/>
            <a:ea typeface="HGP創英角ﾎﾟｯﾌﾟ体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C502-AE57-4BA3-AF30-EDA26325A7BD}">
  <sheetPr>
    <tabColor rgb="FF0070C0"/>
  </sheetPr>
  <dimension ref="A1:S110"/>
  <sheetViews>
    <sheetView view="pageBreakPreview" topLeftCell="A98" zoomScaleNormal="100" zoomScaleSheetLayoutView="100" workbookViewId="0">
      <selection activeCell="A109" sqref="A109:O110"/>
    </sheetView>
  </sheetViews>
  <sheetFormatPr defaultColWidth="8.75" defaultRowHeight="13.5" x14ac:dyDescent="0.15"/>
  <cols>
    <col min="1" max="1" width="3.5" style="3" customWidth="1"/>
    <col min="2" max="3" width="12.875" style="3" customWidth="1"/>
    <col min="4" max="4" width="10.5" style="3" customWidth="1"/>
    <col min="5" max="5" width="18.625" style="3" customWidth="1"/>
    <col min="6" max="6" width="5.5" style="3" customWidth="1"/>
    <col min="7" max="7" width="18.5" style="3" customWidth="1"/>
    <col min="8" max="9" width="8.25" style="3" customWidth="1"/>
    <col min="10" max="10" width="5.5" style="3" customWidth="1"/>
    <col min="11" max="11" width="3.5" style="3" customWidth="1"/>
    <col min="12" max="12" width="12.75" style="3" customWidth="1"/>
    <col min="13" max="13" width="13.75" style="3" customWidth="1"/>
    <col min="14" max="14" width="10.5" style="3" customWidth="1"/>
    <col min="15" max="15" width="7.25" style="3" customWidth="1"/>
    <col min="16" max="16" width="5.125" style="3" customWidth="1"/>
    <col min="17" max="17" width="9.75" style="3" hidden="1" customWidth="1"/>
    <col min="18" max="18" width="0" style="3" hidden="1" customWidth="1"/>
    <col min="19" max="19" width="18.125" style="3" hidden="1" customWidth="1"/>
    <col min="20" max="16384" width="8.75" style="3"/>
  </cols>
  <sheetData>
    <row r="1" spans="1:19" ht="19.5" customHeight="1" x14ac:dyDescent="0.15">
      <c r="A1" s="1"/>
      <c r="B1" s="103" t="s">
        <v>102</v>
      </c>
      <c r="C1" s="104"/>
      <c r="D1" s="104"/>
      <c r="E1" s="104"/>
      <c r="F1" s="104"/>
      <c r="G1" s="105"/>
      <c r="H1" s="106" t="s">
        <v>0</v>
      </c>
      <c r="I1" s="107">
        <f>COUNTA(B9:B108)/2</f>
        <v>0</v>
      </c>
      <c r="J1" s="108" t="s">
        <v>1</v>
      </c>
      <c r="K1" s="108"/>
      <c r="L1" s="2"/>
      <c r="M1" s="33" t="s">
        <v>2</v>
      </c>
      <c r="N1" s="109">
        <f ca="1">TODAY()</f>
        <v>45681</v>
      </c>
      <c r="O1" s="109"/>
    </row>
    <row r="2" spans="1:19" ht="12.95" customHeight="1" x14ac:dyDescent="0.15">
      <c r="B2" s="104"/>
      <c r="C2" s="104"/>
      <c r="D2" s="104"/>
      <c r="E2" s="104"/>
      <c r="F2" s="104"/>
      <c r="G2" s="105"/>
      <c r="H2" s="106"/>
      <c r="I2" s="107"/>
      <c r="J2" s="108"/>
      <c r="K2" s="108"/>
      <c r="L2" s="2"/>
      <c r="M2" s="110" t="s">
        <v>101</v>
      </c>
      <c r="N2" s="110"/>
      <c r="O2" s="110"/>
    </row>
    <row r="3" spans="1:19" ht="17.45" customHeight="1" thickBot="1" x14ac:dyDescent="0.2">
      <c r="A3" s="111" t="s">
        <v>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0"/>
      <c r="N3" s="110"/>
      <c r="O3" s="110"/>
    </row>
    <row r="4" spans="1:19" ht="26.1" customHeight="1" x14ac:dyDescent="0.15">
      <c r="A4" s="123" t="s">
        <v>65</v>
      </c>
      <c r="B4" s="124"/>
      <c r="C4" s="102"/>
      <c r="D4" s="61" t="s">
        <v>66</v>
      </c>
      <c r="E4" s="125"/>
      <c r="F4" s="126"/>
      <c r="G4" s="126"/>
      <c r="H4" s="126"/>
      <c r="I4" s="126"/>
      <c r="J4" s="127"/>
      <c r="K4" s="62" t="s">
        <v>67</v>
      </c>
      <c r="L4" s="128" t="s">
        <v>4</v>
      </c>
      <c r="M4" s="130" t="s">
        <v>5</v>
      </c>
      <c r="N4" s="131"/>
      <c r="O4" s="132"/>
    </row>
    <row r="5" spans="1:19" ht="26.1" customHeight="1" x14ac:dyDescent="0.15">
      <c r="A5" s="136" t="s">
        <v>70</v>
      </c>
      <c r="B5" s="137"/>
      <c r="C5" s="138"/>
      <c r="D5" s="139"/>
      <c r="E5" s="139"/>
      <c r="F5" s="140"/>
      <c r="G5" s="141" t="s">
        <v>71</v>
      </c>
      <c r="H5" s="142"/>
      <c r="I5" s="142"/>
      <c r="J5" s="143"/>
      <c r="K5" s="63" t="s">
        <v>72</v>
      </c>
      <c r="L5" s="129"/>
      <c r="M5" s="133"/>
      <c r="N5" s="134"/>
      <c r="O5" s="135"/>
    </row>
    <row r="6" spans="1:19" ht="26.1" customHeight="1" thickBot="1" x14ac:dyDescent="0.2">
      <c r="A6" s="112" t="s">
        <v>73</v>
      </c>
      <c r="B6" s="113"/>
      <c r="C6" s="114"/>
      <c r="D6" s="115"/>
      <c r="E6" s="116" t="s">
        <v>74</v>
      </c>
      <c r="F6" s="117"/>
      <c r="G6" s="118"/>
      <c r="H6" s="116"/>
      <c r="I6" s="117"/>
      <c r="J6" s="119"/>
      <c r="K6" s="120"/>
      <c r="L6" s="120"/>
      <c r="M6" s="121" t="s">
        <v>6</v>
      </c>
      <c r="N6" s="121"/>
      <c r="O6" s="122"/>
    </row>
    <row r="7" spans="1:19" ht="19.149999999999999" customHeight="1" x14ac:dyDescent="0.15">
      <c r="A7" s="161" t="s">
        <v>7</v>
      </c>
      <c r="B7" s="163" t="s">
        <v>8</v>
      </c>
      <c r="C7" s="164" t="s">
        <v>9</v>
      </c>
      <c r="D7" s="166" t="s">
        <v>10</v>
      </c>
      <c r="E7" s="168" t="s">
        <v>60</v>
      </c>
      <c r="F7" s="170" t="s">
        <v>11</v>
      </c>
      <c r="G7" s="144" t="s">
        <v>12</v>
      </c>
      <c r="H7" s="146" t="s">
        <v>13</v>
      </c>
      <c r="I7" s="147" t="s">
        <v>14</v>
      </c>
      <c r="J7" s="149" t="s">
        <v>15</v>
      </c>
      <c r="K7" s="150"/>
      <c r="L7" s="151"/>
      <c r="M7" s="152" t="s">
        <v>16</v>
      </c>
      <c r="N7" s="153"/>
      <c r="O7" s="154"/>
    </row>
    <row r="8" spans="1:19" ht="19.149999999999999" customHeight="1" thickBot="1" x14ac:dyDescent="0.2">
      <c r="A8" s="162"/>
      <c r="B8" s="162"/>
      <c r="C8" s="165"/>
      <c r="D8" s="167"/>
      <c r="E8" s="169"/>
      <c r="F8" s="171"/>
      <c r="G8" s="145"/>
      <c r="H8" s="145"/>
      <c r="I8" s="148"/>
      <c r="J8" s="158" t="s">
        <v>17</v>
      </c>
      <c r="K8" s="159"/>
      <c r="L8" s="160"/>
      <c r="M8" s="155"/>
      <c r="N8" s="156"/>
      <c r="O8" s="157"/>
    </row>
    <row r="9" spans="1:19" ht="24" customHeight="1" x14ac:dyDescent="0.15">
      <c r="A9" s="172">
        <v>1</v>
      </c>
      <c r="B9" s="51"/>
      <c r="C9" s="53"/>
      <c r="D9" s="4"/>
      <c r="E9" s="52"/>
      <c r="F9" s="5"/>
      <c r="G9" s="6" t="s">
        <v>18</v>
      </c>
      <c r="H9" s="45"/>
      <c r="I9" s="42"/>
      <c r="J9" s="174"/>
      <c r="K9" s="175"/>
      <c r="L9" s="176"/>
      <c r="M9" s="177"/>
      <c r="N9" s="178" t="str">
        <f>IF(COUNTA(M9)&gt;0,"で出場します","")</f>
        <v/>
      </c>
      <c r="O9" s="179"/>
      <c r="Q9" s="3" t="s">
        <v>19</v>
      </c>
      <c r="R9" s="9" t="s">
        <v>4</v>
      </c>
      <c r="S9" s="3" t="s">
        <v>5</v>
      </c>
    </row>
    <row r="10" spans="1:19" ht="24" customHeight="1" x14ac:dyDescent="0.15">
      <c r="A10" s="173"/>
      <c r="B10" s="48"/>
      <c r="C10" s="50"/>
      <c r="D10" s="10"/>
      <c r="E10" s="49"/>
      <c r="F10" s="11"/>
      <c r="G10" s="12" t="s">
        <v>18</v>
      </c>
      <c r="H10" s="44"/>
      <c r="I10" s="43"/>
      <c r="J10" s="180"/>
      <c r="K10" s="181"/>
      <c r="L10" s="182"/>
      <c r="M10" s="155"/>
      <c r="N10" s="156"/>
      <c r="O10" s="157"/>
      <c r="Q10" s="3" t="s">
        <v>20</v>
      </c>
      <c r="R10" s="15" t="s">
        <v>21</v>
      </c>
      <c r="S10" s="3" t="s">
        <v>22</v>
      </c>
    </row>
    <row r="11" spans="1:19" ht="24" customHeight="1" x14ac:dyDescent="0.15">
      <c r="A11" s="172">
        <v>2</v>
      </c>
      <c r="B11" s="51"/>
      <c r="C11" s="53"/>
      <c r="D11" s="4"/>
      <c r="E11" s="52"/>
      <c r="F11" s="5"/>
      <c r="G11" s="6" t="s">
        <v>18</v>
      </c>
      <c r="H11" s="45"/>
      <c r="I11" s="42"/>
      <c r="J11" s="174"/>
      <c r="K11" s="175"/>
      <c r="L11" s="176"/>
      <c r="M11" s="177"/>
      <c r="N11" s="178" t="str">
        <f>IF(COUNTA(M11)&gt;0,"で出場します","")</f>
        <v/>
      </c>
      <c r="O11" s="179"/>
      <c r="Q11" s="3" t="s">
        <v>23</v>
      </c>
      <c r="S11" s="3" t="s">
        <v>24</v>
      </c>
    </row>
    <row r="12" spans="1:19" ht="24" customHeight="1" x14ac:dyDescent="0.15">
      <c r="A12" s="173"/>
      <c r="B12" s="48"/>
      <c r="C12" s="50"/>
      <c r="D12" s="10"/>
      <c r="E12" s="49"/>
      <c r="F12" s="11"/>
      <c r="G12" s="12" t="s">
        <v>18</v>
      </c>
      <c r="H12" s="44"/>
      <c r="I12" s="43"/>
      <c r="J12" s="174"/>
      <c r="K12" s="175"/>
      <c r="L12" s="176"/>
      <c r="M12" s="155"/>
      <c r="N12" s="156"/>
      <c r="O12" s="157"/>
      <c r="Q12" s="3" t="s">
        <v>25</v>
      </c>
    </row>
    <row r="13" spans="1:19" ht="24" customHeight="1" x14ac:dyDescent="0.15">
      <c r="A13" s="172">
        <v>3</v>
      </c>
      <c r="B13" s="51"/>
      <c r="C13" s="53"/>
      <c r="D13" s="4"/>
      <c r="E13" s="52"/>
      <c r="F13" s="5"/>
      <c r="G13" s="6" t="s">
        <v>18</v>
      </c>
      <c r="H13" s="45"/>
      <c r="I13" s="42"/>
      <c r="J13" s="174"/>
      <c r="K13" s="175"/>
      <c r="L13" s="176"/>
      <c r="M13" s="177"/>
      <c r="N13" s="178" t="str">
        <f>IF(COUNTA(M13)&gt;0,"で出場します","")</f>
        <v/>
      </c>
      <c r="O13" s="179"/>
      <c r="Q13" s="3" t="s">
        <v>26</v>
      </c>
    </row>
    <row r="14" spans="1:19" ht="24" customHeight="1" x14ac:dyDescent="0.15">
      <c r="A14" s="173"/>
      <c r="B14" s="48"/>
      <c r="C14" s="50"/>
      <c r="D14" s="10"/>
      <c r="E14" s="49"/>
      <c r="F14" s="11"/>
      <c r="G14" s="12" t="s">
        <v>18</v>
      </c>
      <c r="H14" s="44"/>
      <c r="I14" s="43"/>
      <c r="J14" s="180"/>
      <c r="K14" s="181"/>
      <c r="L14" s="182"/>
      <c r="M14" s="155"/>
      <c r="N14" s="156"/>
      <c r="O14" s="157"/>
      <c r="Q14" s="3" t="s">
        <v>27</v>
      </c>
    </row>
    <row r="15" spans="1:19" ht="24" customHeight="1" x14ac:dyDescent="0.15">
      <c r="A15" s="172">
        <v>4</v>
      </c>
      <c r="B15" s="51"/>
      <c r="C15" s="53"/>
      <c r="D15" s="4"/>
      <c r="E15" s="52"/>
      <c r="F15" s="7"/>
      <c r="G15" s="6" t="s">
        <v>18</v>
      </c>
      <c r="H15" s="45"/>
      <c r="I15" s="42"/>
      <c r="J15" s="174"/>
      <c r="K15" s="175"/>
      <c r="L15" s="176"/>
      <c r="M15" s="177"/>
      <c r="N15" s="178" t="str">
        <f>IF(COUNTA(M15)&gt;0,"で出場します","")</f>
        <v/>
      </c>
      <c r="O15" s="179"/>
      <c r="Q15" s="3" t="s">
        <v>28</v>
      </c>
    </row>
    <row r="16" spans="1:19" ht="24" customHeight="1" x14ac:dyDescent="0.15">
      <c r="A16" s="173"/>
      <c r="B16" s="48"/>
      <c r="C16" s="50"/>
      <c r="D16" s="10"/>
      <c r="E16" s="49"/>
      <c r="F16" s="11"/>
      <c r="G16" s="12" t="s">
        <v>18</v>
      </c>
      <c r="H16" s="44"/>
      <c r="I16" s="43"/>
      <c r="J16" s="180"/>
      <c r="K16" s="181"/>
      <c r="L16" s="182"/>
      <c r="M16" s="155"/>
      <c r="N16" s="156"/>
      <c r="O16" s="157"/>
      <c r="Q16" s="3" t="s">
        <v>29</v>
      </c>
    </row>
    <row r="17" spans="1:17" ht="24" customHeight="1" x14ac:dyDescent="0.15">
      <c r="A17" s="172">
        <v>5</v>
      </c>
      <c r="B17" s="51"/>
      <c r="C17" s="53"/>
      <c r="D17" s="4"/>
      <c r="E17" s="52"/>
      <c r="F17" s="5"/>
      <c r="G17" s="6" t="s">
        <v>18</v>
      </c>
      <c r="H17" s="45"/>
      <c r="I17" s="42"/>
      <c r="J17" s="174"/>
      <c r="K17" s="175"/>
      <c r="L17" s="176"/>
      <c r="M17" s="177"/>
      <c r="N17" s="178" t="str">
        <f>IF(COUNTA(M17)&gt;0,"で出場します","")</f>
        <v/>
      </c>
      <c r="O17" s="179"/>
      <c r="Q17" s="3" t="s">
        <v>30</v>
      </c>
    </row>
    <row r="18" spans="1:17" ht="24" customHeight="1" x14ac:dyDescent="0.15">
      <c r="A18" s="173"/>
      <c r="B18" s="48"/>
      <c r="C18" s="50"/>
      <c r="D18" s="10"/>
      <c r="E18" s="49"/>
      <c r="F18" s="11"/>
      <c r="G18" s="12" t="s">
        <v>18</v>
      </c>
      <c r="H18" s="44"/>
      <c r="I18" s="43"/>
      <c r="J18" s="180"/>
      <c r="K18" s="181"/>
      <c r="L18" s="182"/>
      <c r="M18" s="155"/>
      <c r="N18" s="156"/>
      <c r="O18" s="157"/>
    </row>
    <row r="19" spans="1:17" ht="24" customHeight="1" x14ac:dyDescent="0.15">
      <c r="A19" s="172">
        <v>6</v>
      </c>
      <c r="B19" s="51"/>
      <c r="C19" s="53"/>
      <c r="D19" s="4"/>
      <c r="E19" s="52"/>
      <c r="F19" s="7"/>
      <c r="G19" s="6" t="s">
        <v>18</v>
      </c>
      <c r="H19" s="45"/>
      <c r="I19" s="42"/>
      <c r="J19" s="174"/>
      <c r="K19" s="175"/>
      <c r="L19" s="176"/>
      <c r="M19" s="177"/>
      <c r="N19" s="178" t="str">
        <f>IF(COUNTA(M19)&gt;0,"で出場します","")</f>
        <v/>
      </c>
      <c r="O19" s="179"/>
    </row>
    <row r="20" spans="1:17" ht="24" customHeight="1" x14ac:dyDescent="0.15">
      <c r="A20" s="173"/>
      <c r="B20" s="48"/>
      <c r="C20" s="50"/>
      <c r="D20" s="10"/>
      <c r="E20" s="49"/>
      <c r="F20" s="11"/>
      <c r="G20" s="12" t="s">
        <v>18</v>
      </c>
      <c r="H20" s="44"/>
      <c r="I20" s="43"/>
      <c r="J20" s="180"/>
      <c r="K20" s="181"/>
      <c r="L20" s="182"/>
      <c r="M20" s="155"/>
      <c r="N20" s="156"/>
      <c r="O20" s="157"/>
    </row>
    <row r="21" spans="1:17" ht="24" customHeight="1" x14ac:dyDescent="0.15">
      <c r="A21" s="172">
        <v>7</v>
      </c>
      <c r="B21" s="51"/>
      <c r="C21" s="53"/>
      <c r="D21" s="4"/>
      <c r="E21" s="52"/>
      <c r="F21" s="7"/>
      <c r="G21" s="6" t="s">
        <v>18</v>
      </c>
      <c r="H21" s="45"/>
      <c r="I21" s="42"/>
      <c r="J21" s="174"/>
      <c r="K21" s="175"/>
      <c r="L21" s="176"/>
      <c r="M21" s="177"/>
      <c r="N21" s="178" t="str">
        <f>IF(COUNTA(M21)&gt;0,"で出場します","")</f>
        <v/>
      </c>
      <c r="O21" s="179"/>
    </row>
    <row r="22" spans="1:17" ht="24" customHeight="1" x14ac:dyDescent="0.15">
      <c r="A22" s="173"/>
      <c r="B22" s="48"/>
      <c r="C22" s="50"/>
      <c r="D22" s="10"/>
      <c r="E22" s="49"/>
      <c r="F22" s="11"/>
      <c r="G22" s="12" t="s">
        <v>18</v>
      </c>
      <c r="H22" s="44"/>
      <c r="I22" s="43"/>
      <c r="J22" s="180"/>
      <c r="K22" s="181"/>
      <c r="L22" s="182"/>
      <c r="M22" s="155"/>
      <c r="N22" s="156"/>
      <c r="O22" s="157"/>
    </row>
    <row r="23" spans="1:17" ht="24" customHeight="1" x14ac:dyDescent="0.15">
      <c r="A23" s="172">
        <v>8</v>
      </c>
      <c r="B23" s="51"/>
      <c r="C23" s="53"/>
      <c r="D23" s="4"/>
      <c r="E23" s="52"/>
      <c r="F23" s="7"/>
      <c r="G23" s="6" t="s">
        <v>18</v>
      </c>
      <c r="H23" s="45"/>
      <c r="I23" s="42"/>
      <c r="J23" s="174"/>
      <c r="K23" s="175"/>
      <c r="L23" s="176"/>
      <c r="M23" s="177"/>
      <c r="N23" s="178" t="str">
        <f>IF(COUNTA(M23)&gt;0,"で出場します","")</f>
        <v/>
      </c>
      <c r="O23" s="179"/>
    </row>
    <row r="24" spans="1:17" ht="24" customHeight="1" x14ac:dyDescent="0.15">
      <c r="A24" s="173"/>
      <c r="B24" s="48"/>
      <c r="C24" s="50"/>
      <c r="D24" s="10"/>
      <c r="E24" s="49"/>
      <c r="F24" s="11"/>
      <c r="G24" s="12" t="s">
        <v>18</v>
      </c>
      <c r="H24" s="44"/>
      <c r="I24" s="43"/>
      <c r="J24" s="180"/>
      <c r="K24" s="181"/>
      <c r="L24" s="182"/>
      <c r="M24" s="155"/>
      <c r="N24" s="156"/>
      <c r="O24" s="157"/>
    </row>
    <row r="25" spans="1:17" ht="24" customHeight="1" x14ac:dyDescent="0.15">
      <c r="A25" s="183">
        <v>9</v>
      </c>
      <c r="B25" s="51"/>
      <c r="C25" s="53"/>
      <c r="D25" s="4"/>
      <c r="E25" s="52"/>
      <c r="F25" s="7"/>
      <c r="G25" s="6" t="s">
        <v>18</v>
      </c>
      <c r="H25" s="45"/>
      <c r="I25" s="42"/>
      <c r="J25" s="174"/>
      <c r="K25" s="175"/>
      <c r="L25" s="176"/>
      <c r="M25" s="177"/>
      <c r="N25" s="178" t="str">
        <f>IF(COUNTA(M25)&gt;0,"で出場します","")</f>
        <v/>
      </c>
      <c r="O25" s="179"/>
    </row>
    <row r="26" spans="1:17" ht="24" customHeight="1" x14ac:dyDescent="0.15">
      <c r="A26" s="173"/>
      <c r="B26" s="48"/>
      <c r="C26" s="50"/>
      <c r="D26" s="10"/>
      <c r="E26" s="49"/>
      <c r="F26" s="11"/>
      <c r="G26" s="12" t="s">
        <v>18</v>
      </c>
      <c r="H26" s="44"/>
      <c r="I26" s="43"/>
      <c r="J26" s="180"/>
      <c r="K26" s="181"/>
      <c r="L26" s="182"/>
      <c r="M26" s="155"/>
      <c r="N26" s="156"/>
      <c r="O26" s="157"/>
    </row>
    <row r="27" spans="1:17" ht="24" customHeight="1" x14ac:dyDescent="0.15">
      <c r="A27" s="172">
        <v>10</v>
      </c>
      <c r="B27" s="51"/>
      <c r="C27" s="53"/>
      <c r="D27" s="4"/>
      <c r="E27" s="52"/>
      <c r="F27" s="5"/>
      <c r="G27" s="6" t="s">
        <v>18</v>
      </c>
      <c r="H27" s="45"/>
      <c r="I27" s="42"/>
      <c r="J27" s="174"/>
      <c r="K27" s="175"/>
      <c r="L27" s="176"/>
      <c r="M27" s="177"/>
      <c r="N27" s="178" t="str">
        <f>IF(COUNTA(M27)&gt;0,"で出場します","")</f>
        <v/>
      </c>
      <c r="O27" s="179"/>
    </row>
    <row r="28" spans="1:17" ht="24" customHeight="1" thickBot="1" x14ac:dyDescent="0.2">
      <c r="A28" s="183"/>
      <c r="B28" s="48"/>
      <c r="C28" s="50"/>
      <c r="D28" s="10"/>
      <c r="E28" s="49"/>
      <c r="F28" s="11"/>
      <c r="G28" s="12" t="s">
        <v>18</v>
      </c>
      <c r="H28" s="44"/>
      <c r="I28" s="43"/>
      <c r="J28" s="180"/>
      <c r="K28" s="181"/>
      <c r="L28" s="182"/>
      <c r="M28" s="184"/>
      <c r="N28" s="185"/>
      <c r="O28" s="186"/>
    </row>
    <row r="29" spans="1:17" ht="24" customHeight="1" x14ac:dyDescent="0.15">
      <c r="A29" s="187">
        <v>11</v>
      </c>
      <c r="B29" s="51"/>
      <c r="C29" s="53"/>
      <c r="D29" s="4"/>
      <c r="E29" s="52"/>
      <c r="F29" s="5"/>
      <c r="G29" s="6" t="s">
        <v>18</v>
      </c>
      <c r="H29" s="45"/>
      <c r="I29" s="42"/>
      <c r="J29" s="174"/>
      <c r="K29" s="175"/>
      <c r="L29" s="176"/>
      <c r="M29" s="188"/>
      <c r="N29" s="153" t="str">
        <f>IF(COUNTA(M29)&gt;0,"で出場します","")</f>
        <v/>
      </c>
      <c r="O29" s="154"/>
    </row>
    <row r="30" spans="1:17" ht="24" customHeight="1" x14ac:dyDescent="0.15">
      <c r="A30" s="173"/>
      <c r="B30" s="48"/>
      <c r="C30" s="50"/>
      <c r="D30" s="10"/>
      <c r="E30" s="49"/>
      <c r="F30" s="11"/>
      <c r="G30" s="12" t="s">
        <v>18</v>
      </c>
      <c r="H30" s="44"/>
      <c r="I30" s="43"/>
      <c r="J30" s="180"/>
      <c r="K30" s="181"/>
      <c r="L30" s="182"/>
      <c r="M30" s="155"/>
      <c r="N30" s="156"/>
      <c r="O30" s="157"/>
    </row>
    <row r="31" spans="1:17" ht="24" customHeight="1" x14ac:dyDescent="0.15">
      <c r="A31" s="172">
        <v>12</v>
      </c>
      <c r="B31" s="51"/>
      <c r="C31" s="53"/>
      <c r="D31" s="4"/>
      <c r="E31" s="52"/>
      <c r="F31" s="7"/>
      <c r="G31" s="6" t="s">
        <v>18</v>
      </c>
      <c r="H31" s="45"/>
      <c r="I31" s="42"/>
      <c r="J31" s="174"/>
      <c r="K31" s="175"/>
      <c r="L31" s="176"/>
      <c r="M31" s="177"/>
      <c r="N31" s="178" t="str">
        <f>IF(COUNTA(M31)&gt;0,"で出場します","")</f>
        <v/>
      </c>
      <c r="O31" s="179"/>
    </row>
    <row r="32" spans="1:17" ht="24" customHeight="1" x14ac:dyDescent="0.15">
      <c r="A32" s="173"/>
      <c r="B32" s="48"/>
      <c r="C32" s="50"/>
      <c r="D32" s="10"/>
      <c r="E32" s="49"/>
      <c r="F32" s="11"/>
      <c r="G32" s="12" t="s">
        <v>18</v>
      </c>
      <c r="H32" s="44"/>
      <c r="I32" s="43"/>
      <c r="J32" s="180"/>
      <c r="K32" s="181"/>
      <c r="L32" s="182"/>
      <c r="M32" s="155"/>
      <c r="N32" s="156"/>
      <c r="O32" s="157"/>
    </row>
    <row r="33" spans="1:15" ht="24" customHeight="1" x14ac:dyDescent="0.15">
      <c r="A33" s="172">
        <v>13</v>
      </c>
      <c r="B33" s="51"/>
      <c r="C33" s="53"/>
      <c r="D33" s="4"/>
      <c r="E33" s="52"/>
      <c r="F33" s="7"/>
      <c r="G33" s="6" t="s">
        <v>18</v>
      </c>
      <c r="H33" s="45"/>
      <c r="I33" s="42"/>
      <c r="J33" s="174"/>
      <c r="K33" s="175"/>
      <c r="L33" s="176"/>
      <c r="M33" s="177"/>
      <c r="N33" s="178" t="str">
        <f>IF(COUNTA(M33)&gt;0,"で出場します","")</f>
        <v/>
      </c>
      <c r="O33" s="179"/>
    </row>
    <row r="34" spans="1:15" ht="24" customHeight="1" x14ac:dyDescent="0.15">
      <c r="A34" s="173"/>
      <c r="B34" s="48"/>
      <c r="C34" s="50"/>
      <c r="D34" s="10"/>
      <c r="E34" s="49"/>
      <c r="F34" s="11"/>
      <c r="G34" s="12" t="s">
        <v>18</v>
      </c>
      <c r="H34" s="44"/>
      <c r="I34" s="43"/>
      <c r="J34" s="180"/>
      <c r="K34" s="181"/>
      <c r="L34" s="182"/>
      <c r="M34" s="155"/>
      <c r="N34" s="156"/>
      <c r="O34" s="157"/>
    </row>
    <row r="35" spans="1:15" ht="24" customHeight="1" x14ac:dyDescent="0.15">
      <c r="A35" s="172">
        <v>14</v>
      </c>
      <c r="B35" s="51"/>
      <c r="C35" s="53"/>
      <c r="D35" s="4"/>
      <c r="E35" s="52"/>
      <c r="F35" s="7"/>
      <c r="G35" s="6" t="s">
        <v>18</v>
      </c>
      <c r="H35" s="45"/>
      <c r="I35" s="42"/>
      <c r="J35" s="174"/>
      <c r="K35" s="175"/>
      <c r="L35" s="176"/>
      <c r="M35" s="177"/>
      <c r="N35" s="178" t="str">
        <f>IF(COUNTA(M35)&gt;0,"で出場します","")</f>
        <v/>
      </c>
      <c r="O35" s="179"/>
    </row>
    <row r="36" spans="1:15" ht="24" customHeight="1" x14ac:dyDescent="0.15">
      <c r="A36" s="173"/>
      <c r="B36" s="48"/>
      <c r="C36" s="50"/>
      <c r="D36" s="10"/>
      <c r="E36" s="49"/>
      <c r="F36" s="11"/>
      <c r="G36" s="12" t="s">
        <v>18</v>
      </c>
      <c r="H36" s="44"/>
      <c r="I36" s="43"/>
      <c r="J36" s="180"/>
      <c r="K36" s="181"/>
      <c r="L36" s="182"/>
      <c r="M36" s="155"/>
      <c r="N36" s="156"/>
      <c r="O36" s="157"/>
    </row>
    <row r="37" spans="1:15" ht="24" customHeight="1" x14ac:dyDescent="0.15">
      <c r="A37" s="172">
        <v>15</v>
      </c>
      <c r="B37" s="51"/>
      <c r="C37" s="53"/>
      <c r="D37" s="4"/>
      <c r="E37" s="52"/>
      <c r="F37" s="7"/>
      <c r="G37" s="6" t="s">
        <v>18</v>
      </c>
      <c r="H37" s="45"/>
      <c r="I37" s="42"/>
      <c r="J37" s="174"/>
      <c r="K37" s="175"/>
      <c r="L37" s="176"/>
      <c r="M37" s="177"/>
      <c r="N37" s="178" t="str">
        <f>IF(COUNTA(M37)&gt;0,"で出場します","")</f>
        <v/>
      </c>
      <c r="O37" s="179"/>
    </row>
    <row r="38" spans="1:15" ht="24" customHeight="1" x14ac:dyDescent="0.15">
      <c r="A38" s="173"/>
      <c r="B38" s="48"/>
      <c r="C38" s="50"/>
      <c r="D38" s="10"/>
      <c r="E38" s="49"/>
      <c r="F38" s="11"/>
      <c r="G38" s="12" t="s">
        <v>18</v>
      </c>
      <c r="H38" s="44"/>
      <c r="I38" s="43"/>
      <c r="J38" s="180"/>
      <c r="K38" s="181"/>
      <c r="L38" s="182"/>
      <c r="M38" s="155"/>
      <c r="N38" s="156"/>
      <c r="O38" s="157"/>
    </row>
    <row r="39" spans="1:15" ht="24" customHeight="1" x14ac:dyDescent="0.15">
      <c r="A39" s="172">
        <v>16</v>
      </c>
      <c r="B39" s="51"/>
      <c r="C39" s="53"/>
      <c r="D39" s="4"/>
      <c r="E39" s="52"/>
      <c r="F39" s="7"/>
      <c r="G39" s="6" t="s">
        <v>18</v>
      </c>
      <c r="H39" s="45"/>
      <c r="I39" s="42"/>
      <c r="J39" s="174"/>
      <c r="K39" s="175"/>
      <c r="L39" s="176"/>
      <c r="M39" s="177"/>
      <c r="N39" s="178" t="str">
        <f>IF(COUNTA(M39)&gt;0,"で出場します","")</f>
        <v/>
      </c>
      <c r="O39" s="179"/>
    </row>
    <row r="40" spans="1:15" ht="24" customHeight="1" x14ac:dyDescent="0.15">
      <c r="A40" s="173"/>
      <c r="B40" s="48"/>
      <c r="C40" s="50"/>
      <c r="D40" s="10"/>
      <c r="E40" s="49"/>
      <c r="F40" s="11"/>
      <c r="G40" s="12" t="s">
        <v>18</v>
      </c>
      <c r="H40" s="44"/>
      <c r="I40" s="43"/>
      <c r="J40" s="180"/>
      <c r="K40" s="181"/>
      <c r="L40" s="182"/>
      <c r="M40" s="155"/>
      <c r="N40" s="156"/>
      <c r="O40" s="157"/>
    </row>
    <row r="41" spans="1:15" ht="24" customHeight="1" x14ac:dyDescent="0.15">
      <c r="A41" s="172">
        <v>17</v>
      </c>
      <c r="B41" s="51"/>
      <c r="C41" s="53"/>
      <c r="D41" s="4"/>
      <c r="E41" s="52"/>
      <c r="F41" s="7"/>
      <c r="G41" s="6" t="s">
        <v>18</v>
      </c>
      <c r="H41" s="45"/>
      <c r="I41" s="42"/>
      <c r="J41" s="174"/>
      <c r="K41" s="175"/>
      <c r="L41" s="176"/>
      <c r="M41" s="177"/>
      <c r="N41" s="178" t="str">
        <f>IF(COUNTA(M41)&gt;0,"で出場します","")</f>
        <v/>
      </c>
      <c r="O41" s="179"/>
    </row>
    <row r="42" spans="1:15" ht="24" customHeight="1" x14ac:dyDescent="0.15">
      <c r="A42" s="173"/>
      <c r="B42" s="48"/>
      <c r="C42" s="50"/>
      <c r="D42" s="10"/>
      <c r="E42" s="49"/>
      <c r="F42" s="16"/>
      <c r="G42" s="12" t="s">
        <v>18</v>
      </c>
      <c r="H42" s="44"/>
      <c r="I42" s="43"/>
      <c r="J42" s="180"/>
      <c r="K42" s="181"/>
      <c r="L42" s="182"/>
      <c r="M42" s="155"/>
      <c r="N42" s="156"/>
      <c r="O42" s="157"/>
    </row>
    <row r="43" spans="1:15" ht="24" customHeight="1" x14ac:dyDescent="0.15">
      <c r="A43" s="172">
        <v>18</v>
      </c>
      <c r="B43" s="51"/>
      <c r="C43" s="53"/>
      <c r="D43" s="4"/>
      <c r="E43" s="52"/>
      <c r="F43" s="7"/>
      <c r="G43" s="6" t="s">
        <v>18</v>
      </c>
      <c r="H43" s="45"/>
      <c r="I43" s="42"/>
      <c r="J43" s="174"/>
      <c r="K43" s="175"/>
      <c r="L43" s="176"/>
      <c r="M43" s="177"/>
      <c r="N43" s="178" t="str">
        <f>IF(COUNTA(M43)&gt;0,"で出場します","")</f>
        <v/>
      </c>
      <c r="O43" s="179"/>
    </row>
    <row r="44" spans="1:15" ht="24" customHeight="1" x14ac:dyDescent="0.15">
      <c r="A44" s="173"/>
      <c r="B44" s="48"/>
      <c r="C44" s="50"/>
      <c r="D44" s="10"/>
      <c r="E44" s="49"/>
      <c r="F44" s="11"/>
      <c r="G44" s="12" t="s">
        <v>18</v>
      </c>
      <c r="H44" s="44"/>
      <c r="I44" s="43"/>
      <c r="J44" s="180"/>
      <c r="K44" s="181"/>
      <c r="L44" s="182"/>
      <c r="M44" s="155"/>
      <c r="N44" s="156"/>
      <c r="O44" s="157"/>
    </row>
    <row r="45" spans="1:15" ht="24" customHeight="1" x14ac:dyDescent="0.15">
      <c r="A45" s="183">
        <v>19</v>
      </c>
      <c r="B45" s="51"/>
      <c r="C45" s="53"/>
      <c r="D45" s="4"/>
      <c r="E45" s="52"/>
      <c r="F45" s="17"/>
      <c r="G45" s="18" t="s">
        <v>18</v>
      </c>
      <c r="H45" s="17"/>
      <c r="I45" s="19"/>
      <c r="J45" s="189"/>
      <c r="K45" s="190"/>
      <c r="L45" s="191"/>
      <c r="M45" s="177"/>
      <c r="N45" s="178" t="str">
        <f>IF(COUNTA(M45)&gt;0,"で出場します","")</f>
        <v/>
      </c>
      <c r="O45" s="179"/>
    </row>
    <row r="46" spans="1:15" ht="24" customHeight="1" x14ac:dyDescent="0.15">
      <c r="A46" s="173"/>
      <c r="B46" s="48"/>
      <c r="C46" s="50"/>
      <c r="D46" s="10"/>
      <c r="E46" s="49"/>
      <c r="F46" s="16"/>
      <c r="G46" s="12" t="s">
        <v>18</v>
      </c>
      <c r="H46" s="13"/>
      <c r="I46" s="14"/>
      <c r="J46" s="180"/>
      <c r="K46" s="181"/>
      <c r="L46" s="182"/>
      <c r="M46" s="155"/>
      <c r="N46" s="156"/>
      <c r="O46" s="157"/>
    </row>
    <row r="47" spans="1:15" ht="24" customHeight="1" x14ac:dyDescent="0.15">
      <c r="A47" s="172">
        <v>20</v>
      </c>
      <c r="B47" s="51"/>
      <c r="C47" s="53"/>
      <c r="D47" s="4"/>
      <c r="E47" s="52"/>
      <c r="F47" s="7"/>
      <c r="G47" s="6" t="s">
        <v>18</v>
      </c>
      <c r="H47" s="7"/>
      <c r="I47" s="8"/>
      <c r="J47" s="174"/>
      <c r="K47" s="175"/>
      <c r="L47" s="176"/>
      <c r="M47" s="177"/>
      <c r="N47" s="178" t="str">
        <f>IF(COUNTA(M47)&gt;0,"で出場します","")</f>
        <v/>
      </c>
      <c r="O47" s="179"/>
    </row>
    <row r="48" spans="1:15" ht="24" customHeight="1" x14ac:dyDescent="0.15">
      <c r="A48" s="173"/>
      <c r="B48" s="48"/>
      <c r="C48" s="50"/>
      <c r="D48" s="10"/>
      <c r="E48" s="49"/>
      <c r="F48" s="11"/>
      <c r="G48" s="12" t="s">
        <v>18</v>
      </c>
      <c r="H48" s="13"/>
      <c r="I48" s="14"/>
      <c r="J48" s="180"/>
      <c r="K48" s="181"/>
      <c r="L48" s="182"/>
      <c r="M48" s="155"/>
      <c r="N48" s="156"/>
      <c r="O48" s="157"/>
    </row>
    <row r="49" spans="1:15" ht="24" customHeight="1" x14ac:dyDescent="0.15">
      <c r="A49" s="183">
        <v>21</v>
      </c>
      <c r="B49" s="51"/>
      <c r="C49" s="47"/>
      <c r="D49" s="40"/>
      <c r="E49" s="46"/>
      <c r="F49" s="41"/>
      <c r="G49" s="18" t="s">
        <v>18</v>
      </c>
      <c r="H49" s="17"/>
      <c r="I49" s="19"/>
      <c r="J49" s="189"/>
      <c r="K49" s="190"/>
      <c r="L49" s="191"/>
      <c r="M49" s="184"/>
      <c r="N49" s="185" t="str">
        <f>IF(COUNTA(M49)&gt;0,"で出場します","")</f>
        <v/>
      </c>
      <c r="O49" s="186"/>
    </row>
    <row r="50" spans="1:15" ht="24" customHeight="1" x14ac:dyDescent="0.15">
      <c r="A50" s="173"/>
      <c r="B50" s="48"/>
      <c r="C50" s="50"/>
      <c r="D50" s="10"/>
      <c r="E50" s="49"/>
      <c r="F50" s="11"/>
      <c r="G50" s="12" t="s">
        <v>18</v>
      </c>
      <c r="H50" s="13"/>
      <c r="I50" s="14"/>
      <c r="J50" s="180"/>
      <c r="K50" s="181"/>
      <c r="L50" s="182"/>
      <c r="M50" s="155"/>
      <c r="N50" s="156"/>
      <c r="O50" s="157"/>
    </row>
    <row r="51" spans="1:15" ht="24" customHeight="1" x14ac:dyDescent="0.15">
      <c r="A51" s="172">
        <v>22</v>
      </c>
      <c r="B51" s="51"/>
      <c r="C51" s="53"/>
      <c r="D51" s="4"/>
      <c r="E51" s="52"/>
      <c r="F51" s="7"/>
      <c r="G51" s="6" t="s">
        <v>18</v>
      </c>
      <c r="H51" s="7"/>
      <c r="I51" s="8"/>
      <c r="J51" s="174"/>
      <c r="K51" s="175"/>
      <c r="L51" s="176"/>
      <c r="M51" s="177"/>
      <c r="N51" s="178" t="str">
        <f>IF(COUNTA(M51)&gt;0,"で出場します","")</f>
        <v/>
      </c>
      <c r="O51" s="179"/>
    </row>
    <row r="52" spans="1:15" ht="24" customHeight="1" x14ac:dyDescent="0.15">
      <c r="A52" s="173"/>
      <c r="B52" s="48"/>
      <c r="C52" s="50"/>
      <c r="D52" s="10"/>
      <c r="E52" s="49"/>
      <c r="F52" s="11"/>
      <c r="G52" s="12" t="s">
        <v>18</v>
      </c>
      <c r="H52" s="13"/>
      <c r="I52" s="14"/>
      <c r="J52" s="180"/>
      <c r="K52" s="181"/>
      <c r="L52" s="182"/>
      <c r="M52" s="155"/>
      <c r="N52" s="156"/>
      <c r="O52" s="157"/>
    </row>
    <row r="53" spans="1:15" ht="24" customHeight="1" x14ac:dyDescent="0.15">
      <c r="A53" s="172">
        <v>23</v>
      </c>
      <c r="B53" s="51"/>
      <c r="C53" s="53"/>
      <c r="D53" s="4"/>
      <c r="E53" s="52"/>
      <c r="F53" s="7"/>
      <c r="G53" s="6" t="s">
        <v>18</v>
      </c>
      <c r="H53" s="7"/>
      <c r="I53" s="8"/>
      <c r="J53" s="174"/>
      <c r="K53" s="175"/>
      <c r="L53" s="176"/>
      <c r="M53" s="177"/>
      <c r="N53" s="178" t="str">
        <f>IF(COUNTA(M53)&gt;0,"で出場します","")</f>
        <v/>
      </c>
      <c r="O53" s="179"/>
    </row>
    <row r="54" spans="1:15" ht="24" customHeight="1" x14ac:dyDescent="0.15">
      <c r="A54" s="173"/>
      <c r="B54" s="48"/>
      <c r="C54" s="50"/>
      <c r="D54" s="10"/>
      <c r="E54" s="49"/>
      <c r="F54" s="11"/>
      <c r="G54" s="12" t="s">
        <v>18</v>
      </c>
      <c r="H54" s="13"/>
      <c r="I54" s="14"/>
      <c r="J54" s="180"/>
      <c r="K54" s="181"/>
      <c r="L54" s="182"/>
      <c r="M54" s="155"/>
      <c r="N54" s="156"/>
      <c r="O54" s="157"/>
    </row>
    <row r="55" spans="1:15" ht="24" customHeight="1" x14ac:dyDescent="0.15">
      <c r="A55" s="172">
        <v>24</v>
      </c>
      <c r="B55" s="51"/>
      <c r="C55" s="53"/>
      <c r="D55" s="4"/>
      <c r="E55" s="52"/>
      <c r="F55" s="7"/>
      <c r="G55" s="6" t="s">
        <v>18</v>
      </c>
      <c r="H55" s="7"/>
      <c r="I55" s="8"/>
      <c r="J55" s="174"/>
      <c r="K55" s="175"/>
      <c r="L55" s="176"/>
      <c r="M55" s="177"/>
      <c r="N55" s="178" t="str">
        <f>IF(COUNTA(M55)&gt;0,"で出場します","")</f>
        <v/>
      </c>
      <c r="O55" s="179"/>
    </row>
    <row r="56" spans="1:15" ht="24" customHeight="1" x14ac:dyDescent="0.15">
      <c r="A56" s="173"/>
      <c r="B56" s="48"/>
      <c r="C56" s="50"/>
      <c r="D56" s="10"/>
      <c r="E56" s="49"/>
      <c r="F56" s="11"/>
      <c r="G56" s="12" t="s">
        <v>18</v>
      </c>
      <c r="H56" s="13"/>
      <c r="I56" s="14"/>
      <c r="J56" s="180"/>
      <c r="K56" s="181"/>
      <c r="L56" s="182"/>
      <c r="M56" s="155"/>
      <c r="N56" s="156"/>
      <c r="O56" s="157"/>
    </row>
    <row r="57" spans="1:15" ht="24" customHeight="1" x14ac:dyDescent="0.15">
      <c r="A57" s="172">
        <v>25</v>
      </c>
      <c r="B57" s="51"/>
      <c r="C57" s="53"/>
      <c r="D57" s="4"/>
      <c r="E57" s="52"/>
      <c r="F57" s="7"/>
      <c r="G57" s="6" t="s">
        <v>18</v>
      </c>
      <c r="H57" s="7"/>
      <c r="I57" s="8"/>
      <c r="J57" s="174"/>
      <c r="K57" s="175"/>
      <c r="L57" s="176"/>
      <c r="M57" s="177"/>
      <c r="N57" s="178" t="str">
        <f>IF(COUNTA(M57)&gt;0,"で出場します","")</f>
        <v/>
      </c>
      <c r="O57" s="179"/>
    </row>
    <row r="58" spans="1:15" ht="24" customHeight="1" x14ac:dyDescent="0.15">
      <c r="A58" s="173"/>
      <c r="B58" s="48"/>
      <c r="C58" s="50"/>
      <c r="D58" s="10"/>
      <c r="E58" s="49"/>
      <c r="F58" s="11"/>
      <c r="G58" s="12" t="s">
        <v>18</v>
      </c>
      <c r="H58" s="13"/>
      <c r="I58" s="14"/>
      <c r="J58" s="180"/>
      <c r="K58" s="181"/>
      <c r="L58" s="182"/>
      <c r="M58" s="155"/>
      <c r="N58" s="156"/>
      <c r="O58" s="157"/>
    </row>
    <row r="59" spans="1:15" ht="24" customHeight="1" x14ac:dyDescent="0.15">
      <c r="A59" s="172">
        <v>26</v>
      </c>
      <c r="B59" s="51"/>
      <c r="C59" s="53"/>
      <c r="D59" s="4"/>
      <c r="E59" s="52"/>
      <c r="F59" s="7"/>
      <c r="G59" s="6" t="s">
        <v>18</v>
      </c>
      <c r="H59" s="7"/>
      <c r="I59" s="8"/>
      <c r="J59" s="174"/>
      <c r="K59" s="175"/>
      <c r="L59" s="176"/>
      <c r="M59" s="177"/>
      <c r="N59" s="178" t="str">
        <f>IF(COUNTA(M59)&gt;0,"で出場します","")</f>
        <v/>
      </c>
      <c r="O59" s="179"/>
    </row>
    <row r="60" spans="1:15" ht="24" customHeight="1" x14ac:dyDescent="0.15">
      <c r="A60" s="173"/>
      <c r="B60" s="48"/>
      <c r="C60" s="50"/>
      <c r="D60" s="10"/>
      <c r="E60" s="49"/>
      <c r="F60" s="11"/>
      <c r="G60" s="12" t="s">
        <v>18</v>
      </c>
      <c r="H60" s="13"/>
      <c r="I60" s="14"/>
      <c r="J60" s="180"/>
      <c r="K60" s="181"/>
      <c r="L60" s="182"/>
      <c r="M60" s="155"/>
      <c r="N60" s="156"/>
      <c r="O60" s="157"/>
    </row>
    <row r="61" spans="1:15" ht="24" customHeight="1" x14ac:dyDescent="0.15">
      <c r="A61" s="172">
        <v>27</v>
      </c>
      <c r="B61" s="51"/>
      <c r="C61" s="53"/>
      <c r="D61" s="4"/>
      <c r="E61" s="52"/>
      <c r="F61" s="7"/>
      <c r="G61" s="6" t="s">
        <v>18</v>
      </c>
      <c r="H61" s="7"/>
      <c r="I61" s="8"/>
      <c r="J61" s="174"/>
      <c r="K61" s="175"/>
      <c r="L61" s="176"/>
      <c r="M61" s="177"/>
      <c r="N61" s="178" t="str">
        <f>IF(COUNTA(M61)&gt;0,"で出場します","")</f>
        <v/>
      </c>
      <c r="O61" s="179"/>
    </row>
    <row r="62" spans="1:15" ht="24" customHeight="1" x14ac:dyDescent="0.15">
      <c r="A62" s="173"/>
      <c r="B62" s="48"/>
      <c r="C62" s="50"/>
      <c r="D62" s="10"/>
      <c r="E62" s="49"/>
      <c r="F62" s="16"/>
      <c r="G62" s="12" t="s">
        <v>18</v>
      </c>
      <c r="H62" s="13"/>
      <c r="I62" s="14"/>
      <c r="J62" s="180"/>
      <c r="K62" s="181"/>
      <c r="L62" s="182"/>
      <c r="M62" s="155"/>
      <c r="N62" s="156"/>
      <c r="O62" s="157"/>
    </row>
    <row r="63" spans="1:15" ht="24" customHeight="1" x14ac:dyDescent="0.15">
      <c r="A63" s="172">
        <v>28</v>
      </c>
      <c r="B63" s="51"/>
      <c r="C63" s="53"/>
      <c r="D63" s="4"/>
      <c r="E63" s="52"/>
      <c r="F63" s="7"/>
      <c r="G63" s="6" t="s">
        <v>18</v>
      </c>
      <c r="H63" s="7"/>
      <c r="I63" s="8"/>
      <c r="J63" s="174"/>
      <c r="K63" s="175"/>
      <c r="L63" s="176"/>
      <c r="M63" s="177"/>
      <c r="N63" s="178" t="str">
        <f>IF(COUNTA(M63)&gt;0,"で出場します","")</f>
        <v/>
      </c>
      <c r="O63" s="179"/>
    </row>
    <row r="64" spans="1:15" ht="24" customHeight="1" x14ac:dyDescent="0.15">
      <c r="A64" s="173"/>
      <c r="B64" s="48"/>
      <c r="C64" s="50"/>
      <c r="D64" s="10"/>
      <c r="E64" s="49"/>
      <c r="F64" s="11"/>
      <c r="G64" s="12" t="s">
        <v>18</v>
      </c>
      <c r="H64" s="13"/>
      <c r="I64" s="14"/>
      <c r="J64" s="180"/>
      <c r="K64" s="181"/>
      <c r="L64" s="182"/>
      <c r="M64" s="155"/>
      <c r="N64" s="156"/>
      <c r="O64" s="157"/>
    </row>
    <row r="65" spans="1:15" ht="24" customHeight="1" x14ac:dyDescent="0.15">
      <c r="A65" s="183">
        <v>29</v>
      </c>
      <c r="B65" s="51"/>
      <c r="C65" s="53"/>
      <c r="D65" s="4"/>
      <c r="E65" s="52"/>
      <c r="F65" s="17"/>
      <c r="G65" s="18" t="s">
        <v>18</v>
      </c>
      <c r="H65" s="17"/>
      <c r="I65" s="19"/>
      <c r="J65" s="189"/>
      <c r="K65" s="190"/>
      <c r="L65" s="191"/>
      <c r="M65" s="177"/>
      <c r="N65" s="178" t="str">
        <f>IF(COUNTA(M65)&gt;0,"で出場します","")</f>
        <v/>
      </c>
      <c r="O65" s="179"/>
    </row>
    <row r="66" spans="1:15" ht="24" customHeight="1" x14ac:dyDescent="0.15">
      <c r="A66" s="173"/>
      <c r="B66" s="48"/>
      <c r="C66" s="50"/>
      <c r="D66" s="10"/>
      <c r="E66" s="49"/>
      <c r="F66" s="16"/>
      <c r="G66" s="12" t="s">
        <v>18</v>
      </c>
      <c r="H66" s="13"/>
      <c r="I66" s="14"/>
      <c r="J66" s="180"/>
      <c r="K66" s="181"/>
      <c r="L66" s="182"/>
      <c r="M66" s="155"/>
      <c r="N66" s="156"/>
      <c r="O66" s="157"/>
    </row>
    <row r="67" spans="1:15" ht="24" customHeight="1" x14ac:dyDescent="0.15">
      <c r="A67" s="172">
        <v>30</v>
      </c>
      <c r="B67" s="51"/>
      <c r="C67" s="53"/>
      <c r="D67" s="4"/>
      <c r="E67" s="52"/>
      <c r="F67" s="7"/>
      <c r="G67" s="6" t="s">
        <v>18</v>
      </c>
      <c r="H67" s="7"/>
      <c r="I67" s="8"/>
      <c r="J67" s="174"/>
      <c r="K67" s="175"/>
      <c r="L67" s="176"/>
      <c r="M67" s="177"/>
      <c r="N67" s="178" t="str">
        <f>IF(COUNTA(M67)&gt;0,"で出場します","")</f>
        <v/>
      </c>
      <c r="O67" s="179"/>
    </row>
    <row r="68" spans="1:15" ht="24" customHeight="1" x14ac:dyDescent="0.15">
      <c r="A68" s="173"/>
      <c r="B68" s="48"/>
      <c r="C68" s="50"/>
      <c r="D68" s="10"/>
      <c r="E68" s="49"/>
      <c r="F68" s="11"/>
      <c r="G68" s="12" t="s">
        <v>18</v>
      </c>
      <c r="H68" s="13"/>
      <c r="I68" s="14"/>
      <c r="J68" s="180"/>
      <c r="K68" s="181"/>
      <c r="L68" s="182"/>
      <c r="M68" s="155"/>
      <c r="N68" s="156"/>
      <c r="O68" s="157"/>
    </row>
    <row r="69" spans="1:15" ht="24" customHeight="1" x14ac:dyDescent="0.15">
      <c r="A69" s="192">
        <v>31</v>
      </c>
      <c r="B69" s="51"/>
      <c r="C69" s="47"/>
      <c r="D69" s="40"/>
      <c r="E69" s="46"/>
      <c r="F69" s="41"/>
      <c r="G69" s="18" t="s">
        <v>18</v>
      </c>
      <c r="H69" s="17"/>
      <c r="I69" s="19"/>
      <c r="J69" s="189"/>
      <c r="K69" s="190"/>
      <c r="L69" s="191"/>
      <c r="M69" s="184"/>
      <c r="N69" s="185" t="str">
        <f>IF(COUNTA(M69)&gt;0,"で出場します","")</f>
        <v/>
      </c>
      <c r="O69" s="186"/>
    </row>
    <row r="70" spans="1:15" ht="24" customHeight="1" x14ac:dyDescent="0.15">
      <c r="A70" s="193"/>
      <c r="B70" s="48"/>
      <c r="C70" s="50"/>
      <c r="D70" s="10"/>
      <c r="E70" s="49"/>
      <c r="F70" s="11"/>
      <c r="G70" s="12" t="s">
        <v>18</v>
      </c>
      <c r="H70" s="13"/>
      <c r="I70" s="14"/>
      <c r="J70" s="180"/>
      <c r="K70" s="181"/>
      <c r="L70" s="182"/>
      <c r="M70" s="155"/>
      <c r="N70" s="156"/>
      <c r="O70" s="157"/>
    </row>
    <row r="71" spans="1:15" ht="24" customHeight="1" x14ac:dyDescent="0.15">
      <c r="A71" s="194">
        <v>32</v>
      </c>
      <c r="B71" s="51"/>
      <c r="C71" s="53"/>
      <c r="D71" s="4"/>
      <c r="E71" s="52"/>
      <c r="F71" s="7"/>
      <c r="G71" s="6" t="s">
        <v>18</v>
      </c>
      <c r="H71" s="7"/>
      <c r="I71" s="8"/>
      <c r="J71" s="174"/>
      <c r="K71" s="175"/>
      <c r="L71" s="176"/>
      <c r="M71" s="177"/>
      <c r="N71" s="178" t="str">
        <f>IF(COUNTA(M71)&gt;0,"で出場します","")</f>
        <v/>
      </c>
      <c r="O71" s="179"/>
    </row>
    <row r="72" spans="1:15" ht="24" customHeight="1" x14ac:dyDescent="0.15">
      <c r="A72" s="193"/>
      <c r="B72" s="48"/>
      <c r="C72" s="50"/>
      <c r="D72" s="10"/>
      <c r="E72" s="49"/>
      <c r="F72" s="11"/>
      <c r="G72" s="12" t="s">
        <v>18</v>
      </c>
      <c r="H72" s="13"/>
      <c r="I72" s="14"/>
      <c r="J72" s="180"/>
      <c r="K72" s="181"/>
      <c r="L72" s="182"/>
      <c r="M72" s="155"/>
      <c r="N72" s="156"/>
      <c r="O72" s="157"/>
    </row>
    <row r="73" spans="1:15" ht="24" customHeight="1" x14ac:dyDescent="0.15">
      <c r="A73" s="194">
        <v>33</v>
      </c>
      <c r="B73" s="51"/>
      <c r="C73" s="53"/>
      <c r="D73" s="4"/>
      <c r="E73" s="52"/>
      <c r="F73" s="7"/>
      <c r="G73" s="6" t="s">
        <v>18</v>
      </c>
      <c r="H73" s="7"/>
      <c r="I73" s="8"/>
      <c r="J73" s="174"/>
      <c r="K73" s="175"/>
      <c r="L73" s="176"/>
      <c r="M73" s="177"/>
      <c r="N73" s="178" t="str">
        <f>IF(COUNTA(M73)&gt;0,"で出場します","")</f>
        <v/>
      </c>
      <c r="O73" s="179"/>
    </row>
    <row r="74" spans="1:15" ht="24" customHeight="1" x14ac:dyDescent="0.15">
      <c r="A74" s="193"/>
      <c r="B74" s="48"/>
      <c r="C74" s="50"/>
      <c r="D74" s="10"/>
      <c r="E74" s="49"/>
      <c r="F74" s="11"/>
      <c r="G74" s="12" t="s">
        <v>18</v>
      </c>
      <c r="H74" s="13"/>
      <c r="I74" s="14"/>
      <c r="J74" s="180"/>
      <c r="K74" s="181"/>
      <c r="L74" s="182"/>
      <c r="M74" s="155"/>
      <c r="N74" s="156"/>
      <c r="O74" s="157"/>
    </row>
    <row r="75" spans="1:15" ht="24" customHeight="1" x14ac:dyDescent="0.15">
      <c r="A75" s="194">
        <v>34</v>
      </c>
      <c r="B75" s="51"/>
      <c r="C75" s="53"/>
      <c r="D75" s="4"/>
      <c r="E75" s="52"/>
      <c r="F75" s="7"/>
      <c r="G75" s="6" t="s">
        <v>18</v>
      </c>
      <c r="H75" s="7"/>
      <c r="I75" s="8"/>
      <c r="J75" s="174"/>
      <c r="K75" s="175"/>
      <c r="L75" s="176"/>
      <c r="M75" s="177"/>
      <c r="N75" s="178" t="str">
        <f>IF(COUNTA(M75)&gt;0,"で出場します","")</f>
        <v/>
      </c>
      <c r="O75" s="179"/>
    </row>
    <row r="76" spans="1:15" ht="24" customHeight="1" x14ac:dyDescent="0.15">
      <c r="A76" s="193"/>
      <c r="B76" s="48"/>
      <c r="C76" s="50"/>
      <c r="D76" s="10"/>
      <c r="E76" s="49"/>
      <c r="F76" s="11"/>
      <c r="G76" s="12" t="s">
        <v>18</v>
      </c>
      <c r="H76" s="13"/>
      <c r="I76" s="14"/>
      <c r="J76" s="180"/>
      <c r="K76" s="181"/>
      <c r="L76" s="182"/>
      <c r="M76" s="155"/>
      <c r="N76" s="156"/>
      <c r="O76" s="157"/>
    </row>
    <row r="77" spans="1:15" ht="24" customHeight="1" x14ac:dyDescent="0.15">
      <c r="A77" s="194">
        <v>35</v>
      </c>
      <c r="B77" s="51"/>
      <c r="C77" s="53"/>
      <c r="D77" s="4"/>
      <c r="E77" s="52"/>
      <c r="F77" s="7"/>
      <c r="G77" s="6" t="s">
        <v>18</v>
      </c>
      <c r="H77" s="7"/>
      <c r="I77" s="8"/>
      <c r="J77" s="174"/>
      <c r="K77" s="175"/>
      <c r="L77" s="176"/>
      <c r="M77" s="177"/>
      <c r="N77" s="178" t="str">
        <f>IF(COUNTA(M77)&gt;0,"で出場します","")</f>
        <v/>
      </c>
      <c r="O77" s="179"/>
    </row>
    <row r="78" spans="1:15" ht="24" customHeight="1" x14ac:dyDescent="0.15">
      <c r="A78" s="193"/>
      <c r="B78" s="48"/>
      <c r="C78" s="50"/>
      <c r="D78" s="10"/>
      <c r="E78" s="49"/>
      <c r="F78" s="11"/>
      <c r="G78" s="12" t="s">
        <v>18</v>
      </c>
      <c r="H78" s="13"/>
      <c r="I78" s="14"/>
      <c r="J78" s="180"/>
      <c r="K78" s="181"/>
      <c r="L78" s="182"/>
      <c r="M78" s="155"/>
      <c r="N78" s="156"/>
      <c r="O78" s="157"/>
    </row>
    <row r="79" spans="1:15" ht="24" customHeight="1" x14ac:dyDescent="0.15">
      <c r="A79" s="194">
        <v>36</v>
      </c>
      <c r="B79" s="51"/>
      <c r="C79" s="53"/>
      <c r="D79" s="4"/>
      <c r="E79" s="52"/>
      <c r="F79" s="7"/>
      <c r="G79" s="6" t="s">
        <v>18</v>
      </c>
      <c r="H79" s="7"/>
      <c r="I79" s="8"/>
      <c r="J79" s="174"/>
      <c r="K79" s="175"/>
      <c r="L79" s="176"/>
      <c r="M79" s="177"/>
      <c r="N79" s="178" t="str">
        <f>IF(COUNTA(M79)&gt;0,"で出場します","")</f>
        <v/>
      </c>
      <c r="O79" s="179"/>
    </row>
    <row r="80" spans="1:15" ht="24" customHeight="1" x14ac:dyDescent="0.15">
      <c r="A80" s="193"/>
      <c r="B80" s="48"/>
      <c r="C80" s="50"/>
      <c r="D80" s="10"/>
      <c r="E80" s="49"/>
      <c r="F80" s="11"/>
      <c r="G80" s="12" t="s">
        <v>18</v>
      </c>
      <c r="H80" s="13"/>
      <c r="I80" s="14"/>
      <c r="J80" s="180"/>
      <c r="K80" s="181"/>
      <c r="L80" s="182"/>
      <c r="M80" s="155"/>
      <c r="N80" s="156"/>
      <c r="O80" s="157"/>
    </row>
    <row r="81" spans="1:15" ht="24" customHeight="1" x14ac:dyDescent="0.15">
      <c r="A81" s="194">
        <v>37</v>
      </c>
      <c r="B81" s="51"/>
      <c r="C81" s="53"/>
      <c r="D81" s="4"/>
      <c r="E81" s="52"/>
      <c r="F81" s="7"/>
      <c r="G81" s="6" t="s">
        <v>18</v>
      </c>
      <c r="H81" s="7"/>
      <c r="I81" s="8"/>
      <c r="J81" s="174"/>
      <c r="K81" s="175"/>
      <c r="L81" s="176"/>
      <c r="M81" s="177"/>
      <c r="N81" s="178" t="str">
        <f>IF(COUNTA(M81)&gt;0,"で出場します","")</f>
        <v/>
      </c>
      <c r="O81" s="179"/>
    </row>
    <row r="82" spans="1:15" ht="24" customHeight="1" x14ac:dyDescent="0.15">
      <c r="A82" s="193"/>
      <c r="B82" s="48"/>
      <c r="C82" s="50"/>
      <c r="D82" s="10"/>
      <c r="E82" s="49"/>
      <c r="F82" s="16"/>
      <c r="G82" s="12" t="s">
        <v>18</v>
      </c>
      <c r="H82" s="13"/>
      <c r="I82" s="14"/>
      <c r="J82" s="180"/>
      <c r="K82" s="181"/>
      <c r="L82" s="182"/>
      <c r="M82" s="155"/>
      <c r="N82" s="156"/>
      <c r="O82" s="157"/>
    </row>
    <row r="83" spans="1:15" ht="24" customHeight="1" x14ac:dyDescent="0.15">
      <c r="A83" s="194">
        <v>38</v>
      </c>
      <c r="B83" s="51"/>
      <c r="C83" s="53"/>
      <c r="D83" s="4"/>
      <c r="E83" s="52"/>
      <c r="F83" s="7"/>
      <c r="G83" s="6" t="s">
        <v>18</v>
      </c>
      <c r="H83" s="7"/>
      <c r="I83" s="8"/>
      <c r="J83" s="174"/>
      <c r="K83" s="175"/>
      <c r="L83" s="176"/>
      <c r="M83" s="177"/>
      <c r="N83" s="178" t="str">
        <f>IF(COUNTA(M83)&gt;0,"で出場します","")</f>
        <v/>
      </c>
      <c r="O83" s="179"/>
    </row>
    <row r="84" spans="1:15" ht="24" customHeight="1" x14ac:dyDescent="0.15">
      <c r="A84" s="193"/>
      <c r="B84" s="48"/>
      <c r="C84" s="50"/>
      <c r="D84" s="10"/>
      <c r="E84" s="49"/>
      <c r="F84" s="11"/>
      <c r="G84" s="12" t="s">
        <v>18</v>
      </c>
      <c r="H84" s="13"/>
      <c r="I84" s="14"/>
      <c r="J84" s="180"/>
      <c r="K84" s="181"/>
      <c r="L84" s="182"/>
      <c r="M84" s="155"/>
      <c r="N84" s="156"/>
      <c r="O84" s="157"/>
    </row>
    <row r="85" spans="1:15" ht="24" customHeight="1" x14ac:dyDescent="0.15">
      <c r="A85" s="194">
        <v>39</v>
      </c>
      <c r="B85" s="51"/>
      <c r="C85" s="53"/>
      <c r="D85" s="4"/>
      <c r="E85" s="52"/>
      <c r="F85" s="17"/>
      <c r="G85" s="18" t="s">
        <v>18</v>
      </c>
      <c r="H85" s="17"/>
      <c r="I85" s="19"/>
      <c r="J85" s="189"/>
      <c r="K85" s="190"/>
      <c r="L85" s="191"/>
      <c r="M85" s="177"/>
      <c r="N85" s="178" t="str">
        <f>IF(COUNTA(M85)&gt;0,"で出場します","")</f>
        <v/>
      </c>
      <c r="O85" s="179"/>
    </row>
    <row r="86" spans="1:15" ht="24" customHeight="1" x14ac:dyDescent="0.15">
      <c r="A86" s="193"/>
      <c r="B86" s="48"/>
      <c r="C86" s="50"/>
      <c r="D86" s="10"/>
      <c r="E86" s="49"/>
      <c r="F86" s="16"/>
      <c r="G86" s="12" t="s">
        <v>18</v>
      </c>
      <c r="H86" s="13"/>
      <c r="I86" s="14"/>
      <c r="J86" s="180"/>
      <c r="K86" s="181"/>
      <c r="L86" s="182"/>
      <c r="M86" s="155"/>
      <c r="N86" s="156"/>
      <c r="O86" s="157"/>
    </row>
    <row r="87" spans="1:15" ht="24" customHeight="1" x14ac:dyDescent="0.15">
      <c r="A87" s="194">
        <v>40</v>
      </c>
      <c r="B87" s="51"/>
      <c r="C87" s="53"/>
      <c r="D87" s="4"/>
      <c r="E87" s="52"/>
      <c r="F87" s="7"/>
      <c r="G87" s="6" t="s">
        <v>18</v>
      </c>
      <c r="H87" s="7"/>
      <c r="I87" s="8"/>
      <c r="J87" s="174"/>
      <c r="K87" s="175"/>
      <c r="L87" s="176"/>
      <c r="M87" s="177"/>
      <c r="N87" s="178" t="str">
        <f>IF(COUNTA(M87)&gt;0,"で出場します","")</f>
        <v/>
      </c>
      <c r="O87" s="179"/>
    </row>
    <row r="88" spans="1:15" ht="24" customHeight="1" x14ac:dyDescent="0.15">
      <c r="A88" s="193"/>
      <c r="B88" s="48"/>
      <c r="C88" s="50"/>
      <c r="D88" s="10"/>
      <c r="E88" s="49"/>
      <c r="F88" s="11"/>
      <c r="G88" s="12" t="s">
        <v>18</v>
      </c>
      <c r="H88" s="13"/>
      <c r="I88" s="14"/>
      <c r="J88" s="180"/>
      <c r="K88" s="181"/>
      <c r="L88" s="182"/>
      <c r="M88" s="155"/>
      <c r="N88" s="156"/>
      <c r="O88" s="157"/>
    </row>
    <row r="89" spans="1:15" ht="24" customHeight="1" x14ac:dyDescent="0.15">
      <c r="A89" s="192">
        <v>41</v>
      </c>
      <c r="B89" s="51"/>
      <c r="C89" s="47"/>
      <c r="D89" s="40"/>
      <c r="E89" s="46"/>
      <c r="F89" s="41"/>
      <c r="G89" s="18" t="s">
        <v>18</v>
      </c>
      <c r="H89" s="17"/>
      <c r="I89" s="19"/>
      <c r="J89" s="189"/>
      <c r="K89" s="190"/>
      <c r="L89" s="191"/>
      <c r="M89" s="184"/>
      <c r="N89" s="185" t="str">
        <f>IF(COUNTA(M89)&gt;0,"で出場します","")</f>
        <v/>
      </c>
      <c r="O89" s="186"/>
    </row>
    <row r="90" spans="1:15" ht="24" customHeight="1" x14ac:dyDescent="0.15">
      <c r="A90" s="193"/>
      <c r="B90" s="48"/>
      <c r="C90" s="50"/>
      <c r="D90" s="10"/>
      <c r="E90" s="49"/>
      <c r="F90" s="11"/>
      <c r="G90" s="12" t="s">
        <v>18</v>
      </c>
      <c r="H90" s="13"/>
      <c r="I90" s="14"/>
      <c r="J90" s="180"/>
      <c r="K90" s="181"/>
      <c r="L90" s="182"/>
      <c r="M90" s="155"/>
      <c r="N90" s="156"/>
      <c r="O90" s="157"/>
    </row>
    <row r="91" spans="1:15" ht="24" customHeight="1" x14ac:dyDescent="0.15">
      <c r="A91" s="194">
        <v>42</v>
      </c>
      <c r="B91" s="51"/>
      <c r="C91" s="53"/>
      <c r="D91" s="4"/>
      <c r="E91" s="52"/>
      <c r="F91" s="7"/>
      <c r="G91" s="6" t="s">
        <v>18</v>
      </c>
      <c r="H91" s="7"/>
      <c r="I91" s="8"/>
      <c r="J91" s="174"/>
      <c r="K91" s="175"/>
      <c r="L91" s="176"/>
      <c r="M91" s="177"/>
      <c r="N91" s="178" t="str">
        <f>IF(COUNTA(M91)&gt;0,"で出場します","")</f>
        <v/>
      </c>
      <c r="O91" s="179"/>
    </row>
    <row r="92" spans="1:15" ht="24" customHeight="1" x14ac:dyDescent="0.15">
      <c r="A92" s="193"/>
      <c r="B92" s="48"/>
      <c r="C92" s="50"/>
      <c r="D92" s="10"/>
      <c r="E92" s="49"/>
      <c r="F92" s="11"/>
      <c r="G92" s="12" t="s">
        <v>18</v>
      </c>
      <c r="H92" s="13"/>
      <c r="I92" s="14"/>
      <c r="J92" s="180"/>
      <c r="K92" s="181"/>
      <c r="L92" s="182"/>
      <c r="M92" s="155"/>
      <c r="N92" s="156"/>
      <c r="O92" s="157"/>
    </row>
    <row r="93" spans="1:15" ht="24" customHeight="1" x14ac:dyDescent="0.15">
      <c r="A93" s="194">
        <v>43</v>
      </c>
      <c r="B93" s="51"/>
      <c r="C93" s="53"/>
      <c r="D93" s="4"/>
      <c r="E93" s="52"/>
      <c r="F93" s="7"/>
      <c r="G93" s="6" t="s">
        <v>18</v>
      </c>
      <c r="H93" s="7"/>
      <c r="I93" s="8"/>
      <c r="J93" s="174"/>
      <c r="K93" s="175"/>
      <c r="L93" s="176"/>
      <c r="M93" s="177"/>
      <c r="N93" s="178" t="str">
        <f>IF(COUNTA(M93)&gt;0,"で出場します","")</f>
        <v/>
      </c>
      <c r="O93" s="179"/>
    </row>
    <row r="94" spans="1:15" ht="24" customHeight="1" x14ac:dyDescent="0.15">
      <c r="A94" s="193"/>
      <c r="B94" s="48"/>
      <c r="C94" s="50"/>
      <c r="D94" s="10"/>
      <c r="E94" s="49"/>
      <c r="F94" s="11"/>
      <c r="G94" s="12" t="s">
        <v>18</v>
      </c>
      <c r="H94" s="13"/>
      <c r="I94" s="14"/>
      <c r="J94" s="180"/>
      <c r="K94" s="181"/>
      <c r="L94" s="182"/>
      <c r="M94" s="155"/>
      <c r="N94" s="156"/>
      <c r="O94" s="157"/>
    </row>
    <row r="95" spans="1:15" ht="24" customHeight="1" x14ac:dyDescent="0.15">
      <c r="A95" s="194">
        <v>44</v>
      </c>
      <c r="B95" s="51"/>
      <c r="C95" s="53"/>
      <c r="D95" s="4"/>
      <c r="E95" s="52"/>
      <c r="F95" s="7"/>
      <c r="G95" s="6" t="s">
        <v>18</v>
      </c>
      <c r="H95" s="7"/>
      <c r="I95" s="8"/>
      <c r="J95" s="174"/>
      <c r="K95" s="175"/>
      <c r="L95" s="176"/>
      <c r="M95" s="177"/>
      <c r="N95" s="178" t="str">
        <f>IF(COUNTA(M95)&gt;0,"で出場します","")</f>
        <v/>
      </c>
      <c r="O95" s="179"/>
    </row>
    <row r="96" spans="1:15" ht="24" customHeight="1" x14ac:dyDescent="0.15">
      <c r="A96" s="193"/>
      <c r="B96" s="48"/>
      <c r="C96" s="50"/>
      <c r="D96" s="10"/>
      <c r="E96" s="49"/>
      <c r="F96" s="11"/>
      <c r="G96" s="12" t="s">
        <v>18</v>
      </c>
      <c r="H96" s="13"/>
      <c r="I96" s="14"/>
      <c r="J96" s="180"/>
      <c r="K96" s="181"/>
      <c r="L96" s="182"/>
      <c r="M96" s="155"/>
      <c r="N96" s="156"/>
      <c r="O96" s="157"/>
    </row>
    <row r="97" spans="1:15" ht="24" customHeight="1" x14ac:dyDescent="0.15">
      <c r="A97" s="194">
        <v>45</v>
      </c>
      <c r="B97" s="51"/>
      <c r="C97" s="53"/>
      <c r="D97" s="4"/>
      <c r="E97" s="52"/>
      <c r="F97" s="7"/>
      <c r="G97" s="6" t="s">
        <v>18</v>
      </c>
      <c r="H97" s="7"/>
      <c r="I97" s="8"/>
      <c r="J97" s="174"/>
      <c r="K97" s="175"/>
      <c r="L97" s="176"/>
      <c r="M97" s="177"/>
      <c r="N97" s="178" t="str">
        <f>IF(COUNTA(M97)&gt;0,"で出場します","")</f>
        <v/>
      </c>
      <c r="O97" s="179"/>
    </row>
    <row r="98" spans="1:15" ht="24" customHeight="1" x14ac:dyDescent="0.15">
      <c r="A98" s="193"/>
      <c r="B98" s="48"/>
      <c r="C98" s="50"/>
      <c r="D98" s="10"/>
      <c r="E98" s="49"/>
      <c r="F98" s="11"/>
      <c r="G98" s="12" t="s">
        <v>18</v>
      </c>
      <c r="H98" s="13"/>
      <c r="I98" s="14"/>
      <c r="J98" s="180"/>
      <c r="K98" s="181"/>
      <c r="L98" s="182"/>
      <c r="M98" s="155"/>
      <c r="N98" s="156"/>
      <c r="O98" s="157"/>
    </row>
    <row r="99" spans="1:15" ht="24" customHeight="1" x14ac:dyDescent="0.15">
      <c r="A99" s="194">
        <v>46</v>
      </c>
      <c r="B99" s="51"/>
      <c r="C99" s="53"/>
      <c r="D99" s="4"/>
      <c r="E99" s="52"/>
      <c r="F99" s="7"/>
      <c r="G99" s="6" t="s">
        <v>18</v>
      </c>
      <c r="H99" s="7"/>
      <c r="I99" s="8"/>
      <c r="J99" s="174"/>
      <c r="K99" s="175"/>
      <c r="L99" s="176"/>
      <c r="M99" s="177"/>
      <c r="N99" s="178" t="str">
        <f>IF(COUNTA(M99)&gt;0,"で出場します","")</f>
        <v/>
      </c>
      <c r="O99" s="179"/>
    </row>
    <row r="100" spans="1:15" ht="24" customHeight="1" x14ac:dyDescent="0.15">
      <c r="A100" s="193"/>
      <c r="B100" s="48"/>
      <c r="C100" s="50"/>
      <c r="D100" s="10"/>
      <c r="E100" s="49"/>
      <c r="F100" s="11"/>
      <c r="G100" s="12" t="s">
        <v>18</v>
      </c>
      <c r="H100" s="13"/>
      <c r="I100" s="14"/>
      <c r="J100" s="180"/>
      <c r="K100" s="181"/>
      <c r="L100" s="182"/>
      <c r="M100" s="155"/>
      <c r="N100" s="156"/>
      <c r="O100" s="157"/>
    </row>
    <row r="101" spans="1:15" ht="24" customHeight="1" x14ac:dyDescent="0.15">
      <c r="A101" s="194">
        <v>47</v>
      </c>
      <c r="B101" s="51"/>
      <c r="C101" s="53"/>
      <c r="D101" s="4"/>
      <c r="E101" s="52"/>
      <c r="F101" s="7"/>
      <c r="G101" s="6" t="s">
        <v>18</v>
      </c>
      <c r="H101" s="7"/>
      <c r="I101" s="8"/>
      <c r="J101" s="174"/>
      <c r="K101" s="175"/>
      <c r="L101" s="176"/>
      <c r="M101" s="177"/>
      <c r="N101" s="178" t="str">
        <f>IF(COUNTA(M101)&gt;0,"で出場します","")</f>
        <v/>
      </c>
      <c r="O101" s="179"/>
    </row>
    <row r="102" spans="1:15" ht="24" customHeight="1" x14ac:dyDescent="0.15">
      <c r="A102" s="193"/>
      <c r="B102" s="48"/>
      <c r="C102" s="50"/>
      <c r="D102" s="10"/>
      <c r="E102" s="49"/>
      <c r="F102" s="16"/>
      <c r="G102" s="12" t="s">
        <v>18</v>
      </c>
      <c r="H102" s="13"/>
      <c r="I102" s="14"/>
      <c r="J102" s="180"/>
      <c r="K102" s="181"/>
      <c r="L102" s="182"/>
      <c r="M102" s="155"/>
      <c r="N102" s="156"/>
      <c r="O102" s="157"/>
    </row>
    <row r="103" spans="1:15" ht="24" customHeight="1" x14ac:dyDescent="0.15">
      <c r="A103" s="194">
        <v>48</v>
      </c>
      <c r="B103" s="51"/>
      <c r="C103" s="53"/>
      <c r="D103" s="4"/>
      <c r="E103" s="52"/>
      <c r="F103" s="7"/>
      <c r="G103" s="6" t="s">
        <v>18</v>
      </c>
      <c r="H103" s="7"/>
      <c r="I103" s="8"/>
      <c r="J103" s="174"/>
      <c r="K103" s="175"/>
      <c r="L103" s="176"/>
      <c r="M103" s="177"/>
      <c r="N103" s="178" t="str">
        <f>IF(COUNTA(M103)&gt;0,"で出場します","")</f>
        <v/>
      </c>
      <c r="O103" s="179"/>
    </row>
    <row r="104" spans="1:15" ht="24" customHeight="1" x14ac:dyDescent="0.15">
      <c r="A104" s="193"/>
      <c r="B104" s="48"/>
      <c r="C104" s="50"/>
      <c r="D104" s="10"/>
      <c r="E104" s="49"/>
      <c r="F104" s="11"/>
      <c r="G104" s="12" t="s">
        <v>18</v>
      </c>
      <c r="H104" s="13"/>
      <c r="I104" s="14"/>
      <c r="J104" s="180"/>
      <c r="K104" s="181"/>
      <c r="L104" s="182"/>
      <c r="M104" s="155"/>
      <c r="N104" s="156"/>
      <c r="O104" s="157"/>
    </row>
    <row r="105" spans="1:15" ht="24" customHeight="1" x14ac:dyDescent="0.15">
      <c r="A105" s="194">
        <v>49</v>
      </c>
      <c r="B105" s="51"/>
      <c r="C105" s="53"/>
      <c r="D105" s="4"/>
      <c r="E105" s="52"/>
      <c r="F105" s="17"/>
      <c r="G105" s="18" t="s">
        <v>18</v>
      </c>
      <c r="H105" s="17"/>
      <c r="I105" s="19"/>
      <c r="J105" s="189"/>
      <c r="K105" s="190"/>
      <c r="L105" s="191"/>
      <c r="M105" s="177"/>
      <c r="N105" s="178" t="str">
        <f>IF(COUNTA(M105)&gt;0,"で出場します","")</f>
        <v/>
      </c>
      <c r="O105" s="179"/>
    </row>
    <row r="106" spans="1:15" ht="24" customHeight="1" x14ac:dyDescent="0.15">
      <c r="A106" s="193"/>
      <c r="B106" s="48"/>
      <c r="C106" s="50"/>
      <c r="D106" s="10"/>
      <c r="E106" s="49"/>
      <c r="F106" s="16"/>
      <c r="G106" s="12" t="s">
        <v>18</v>
      </c>
      <c r="H106" s="13"/>
      <c r="I106" s="14"/>
      <c r="J106" s="180"/>
      <c r="K106" s="181"/>
      <c r="L106" s="182"/>
      <c r="M106" s="155"/>
      <c r="N106" s="156"/>
      <c r="O106" s="157"/>
    </row>
    <row r="107" spans="1:15" ht="24" customHeight="1" x14ac:dyDescent="0.15">
      <c r="A107" s="194">
        <v>50</v>
      </c>
      <c r="B107" s="51"/>
      <c r="C107" s="53"/>
      <c r="D107" s="4"/>
      <c r="E107" s="52"/>
      <c r="F107" s="7"/>
      <c r="G107" s="6" t="s">
        <v>18</v>
      </c>
      <c r="H107" s="7"/>
      <c r="I107" s="8"/>
      <c r="J107" s="174"/>
      <c r="K107" s="175"/>
      <c r="L107" s="176"/>
      <c r="M107" s="177"/>
      <c r="N107" s="178" t="str">
        <f>IF(COUNTA(M107)&gt;0,"で出場します","")</f>
        <v/>
      </c>
      <c r="O107" s="179"/>
    </row>
    <row r="108" spans="1:15" ht="24" customHeight="1" thickBot="1" x14ac:dyDescent="0.2">
      <c r="A108" s="198"/>
      <c r="B108" s="56"/>
      <c r="C108" s="55"/>
      <c r="D108" s="20"/>
      <c r="E108" s="54"/>
      <c r="F108" s="21"/>
      <c r="G108" s="22" t="s">
        <v>18</v>
      </c>
      <c r="H108" s="23"/>
      <c r="I108" s="24"/>
      <c r="J108" s="202"/>
      <c r="K108" s="203"/>
      <c r="L108" s="204"/>
      <c r="M108" s="199"/>
      <c r="N108" s="200"/>
      <c r="O108" s="201"/>
    </row>
    <row r="109" spans="1:15" ht="23.85" customHeight="1" x14ac:dyDescent="0.15">
      <c r="A109" s="195" t="s">
        <v>105</v>
      </c>
      <c r="B109" s="196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</row>
    <row r="110" spans="1:15" ht="23.85" customHeight="1" x14ac:dyDescent="0.15">
      <c r="A110" s="197"/>
      <c r="B110" s="197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</row>
  </sheetData>
  <mergeCells count="284">
    <mergeCell ref="A109:O110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9:A10"/>
    <mergeCell ref="J9:L9"/>
    <mergeCell ref="M9:M10"/>
    <mergeCell ref="N9:O10"/>
    <mergeCell ref="J10:L10"/>
    <mergeCell ref="A11:A12"/>
    <mergeCell ref="M11:M12"/>
    <mergeCell ref="N11:O12"/>
    <mergeCell ref="J12:L12"/>
    <mergeCell ref="J11:L11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</mergeCells>
  <phoneticPr fontId="1"/>
  <conditionalFormatting sqref="D9:D108">
    <cfRule type="cellIs" dxfId="89" priority="1" operator="equal">
      <formula>$Q$17</formula>
    </cfRule>
    <cfRule type="cellIs" dxfId="88" priority="2" operator="equal">
      <formula>$Q$16</formula>
    </cfRule>
    <cfRule type="cellIs" dxfId="87" priority="3" operator="equal">
      <formula>$Q$15</formula>
    </cfRule>
    <cfRule type="cellIs" dxfId="86" priority="4" operator="equal">
      <formula>$Q$11</formula>
    </cfRule>
    <cfRule type="cellIs" dxfId="85" priority="5" operator="equal">
      <formula>$Q$14</formula>
    </cfRule>
    <cfRule type="cellIs" dxfId="84" priority="6" operator="equal">
      <formula>$Q$13</formula>
    </cfRule>
    <cfRule type="cellIs" dxfId="83" priority="7" operator="equal">
      <formula>$Q$12</formula>
    </cfRule>
    <cfRule type="cellIs" dxfId="82" priority="8" operator="equal">
      <formula>$Q$10</formula>
    </cfRule>
    <cfRule type="cellIs" dxfId="81" priority="9" operator="equal">
      <formula>$Q$9</formula>
    </cfRule>
  </conditionalFormatting>
  <dataValidations count="5">
    <dataValidation type="list" allowBlank="1" showInputMessage="1" showErrorMessage="1" sqref="G1:G2" xr:uid="{F0793A53-E1ED-4C24-9B31-604048492879}">
      <formula1>$Q$9:$Q$16</formula1>
    </dataValidation>
    <dataValidation type="list" allowBlank="1" showInputMessage="1" showErrorMessage="1" sqref="D9:D108" xr:uid="{0FF33C07-E75D-452D-B7D9-8F243B924C32}">
      <formula1>$Q$9:$Q$17</formula1>
    </dataValidation>
    <dataValidation type="list" allowBlank="1" showInputMessage="1" showErrorMessage="1" sqref="L4:L5" xr:uid="{4F18DEA2-0981-44CF-9C59-EBDE5DC4AA3F}">
      <formula1>$R$9:$R$10</formula1>
    </dataValidation>
    <dataValidation type="list" allowBlank="1" showInputMessage="1" showErrorMessage="1" sqref="M4:O5 M9:M10" xr:uid="{B15ECE33-F23E-4EDA-BABC-319BECC13CDD}">
      <formula1>$S$9:$S$11</formula1>
    </dataValidation>
    <dataValidation type="list" allowBlank="1" showInputMessage="1" showErrorMessage="1" sqref="M11:M108" xr:uid="{C9C278C0-6B74-43A3-A1D0-AB448B806FB9}">
      <formula1>$S$9:$S$19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5DE84-62B4-4A12-92B5-B403520ECD08}">
  <sheetPr>
    <tabColor rgb="FF0070C0"/>
  </sheetPr>
  <dimension ref="A1:S110"/>
  <sheetViews>
    <sheetView view="pageBreakPreview" topLeftCell="A99" zoomScaleNormal="100" zoomScaleSheetLayoutView="100" workbookViewId="0">
      <selection activeCell="A109" sqref="A109:O110"/>
    </sheetView>
  </sheetViews>
  <sheetFormatPr defaultColWidth="8.75" defaultRowHeight="13.5" x14ac:dyDescent="0.15"/>
  <cols>
    <col min="1" max="1" width="3.5" style="3" customWidth="1"/>
    <col min="2" max="3" width="12.875" style="3" customWidth="1"/>
    <col min="4" max="4" width="10.5" style="3" customWidth="1"/>
    <col min="5" max="5" width="18.625" style="3" customWidth="1"/>
    <col min="6" max="6" width="5.5" style="3" customWidth="1"/>
    <col min="7" max="7" width="18.5" style="3" customWidth="1"/>
    <col min="8" max="9" width="8.25" style="3" customWidth="1"/>
    <col min="10" max="10" width="5.5" style="3" customWidth="1"/>
    <col min="11" max="11" width="3.5" style="3" customWidth="1"/>
    <col min="12" max="12" width="12.75" style="3" customWidth="1"/>
    <col min="13" max="13" width="13.75" style="3" customWidth="1"/>
    <col min="14" max="14" width="10.5" style="3" customWidth="1"/>
    <col min="15" max="15" width="7.25" style="3" customWidth="1"/>
    <col min="16" max="16" width="5.125" style="3" customWidth="1"/>
    <col min="17" max="17" width="9.75" style="3" hidden="1" customWidth="1"/>
    <col min="18" max="18" width="0" style="3" hidden="1" customWidth="1"/>
    <col min="19" max="19" width="18.125" style="3" hidden="1" customWidth="1"/>
    <col min="20" max="16384" width="8.75" style="3"/>
  </cols>
  <sheetData>
    <row r="1" spans="1:19" ht="19.5" customHeight="1" x14ac:dyDescent="0.15">
      <c r="A1" s="1"/>
      <c r="B1" s="103" t="s">
        <v>102</v>
      </c>
      <c r="C1" s="104"/>
      <c r="D1" s="104"/>
      <c r="E1" s="104"/>
      <c r="F1" s="104"/>
      <c r="G1" s="105"/>
      <c r="H1" s="106" t="s">
        <v>0</v>
      </c>
      <c r="I1" s="107">
        <f>COUNTA(B9:B108)/2</f>
        <v>0</v>
      </c>
      <c r="J1" s="108" t="s">
        <v>1</v>
      </c>
      <c r="K1" s="108"/>
      <c r="L1" s="2"/>
      <c r="M1" s="33" t="s">
        <v>2</v>
      </c>
      <c r="N1" s="109">
        <f ca="1">TODAY()</f>
        <v>45681</v>
      </c>
      <c r="O1" s="109"/>
    </row>
    <row r="2" spans="1:19" ht="12.95" customHeight="1" x14ac:dyDescent="0.15">
      <c r="B2" s="104"/>
      <c r="C2" s="104"/>
      <c r="D2" s="104"/>
      <c r="E2" s="104"/>
      <c r="F2" s="104"/>
      <c r="G2" s="105"/>
      <c r="H2" s="106"/>
      <c r="I2" s="107"/>
      <c r="J2" s="108"/>
      <c r="K2" s="108"/>
      <c r="L2" s="2"/>
      <c r="M2" s="110" t="s">
        <v>101</v>
      </c>
      <c r="N2" s="110"/>
      <c r="O2" s="110"/>
    </row>
    <row r="3" spans="1:19" ht="17.45" customHeight="1" thickBot="1" x14ac:dyDescent="0.2">
      <c r="A3" s="111" t="s">
        <v>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0"/>
      <c r="N3" s="110"/>
      <c r="O3" s="110"/>
    </row>
    <row r="4" spans="1:19" ht="26.1" customHeight="1" x14ac:dyDescent="0.15">
      <c r="A4" s="123" t="s">
        <v>65</v>
      </c>
      <c r="B4" s="124"/>
      <c r="C4" s="102"/>
      <c r="D4" s="61" t="s">
        <v>66</v>
      </c>
      <c r="E4" s="125"/>
      <c r="F4" s="126"/>
      <c r="G4" s="126"/>
      <c r="H4" s="126"/>
      <c r="I4" s="126"/>
      <c r="J4" s="127"/>
      <c r="K4" s="62" t="s">
        <v>67</v>
      </c>
      <c r="L4" s="128" t="s">
        <v>4</v>
      </c>
      <c r="M4" s="130" t="s">
        <v>22</v>
      </c>
      <c r="N4" s="131"/>
      <c r="O4" s="132"/>
    </row>
    <row r="5" spans="1:19" ht="26.1" customHeight="1" x14ac:dyDescent="0.15">
      <c r="A5" s="136" t="s">
        <v>70</v>
      </c>
      <c r="B5" s="137"/>
      <c r="C5" s="138"/>
      <c r="D5" s="139"/>
      <c r="E5" s="139"/>
      <c r="F5" s="140"/>
      <c r="G5" s="141" t="s">
        <v>71</v>
      </c>
      <c r="H5" s="142"/>
      <c r="I5" s="142"/>
      <c r="J5" s="143"/>
      <c r="K5" s="63" t="s">
        <v>72</v>
      </c>
      <c r="L5" s="129"/>
      <c r="M5" s="133"/>
      <c r="N5" s="134"/>
      <c r="O5" s="135"/>
    </row>
    <row r="6" spans="1:19" ht="26.1" customHeight="1" thickBot="1" x14ac:dyDescent="0.2">
      <c r="A6" s="112" t="s">
        <v>73</v>
      </c>
      <c r="B6" s="113"/>
      <c r="C6" s="114"/>
      <c r="D6" s="115"/>
      <c r="E6" s="116" t="s">
        <v>74</v>
      </c>
      <c r="F6" s="117"/>
      <c r="G6" s="118"/>
      <c r="H6" s="116"/>
      <c r="I6" s="117"/>
      <c r="J6" s="119"/>
      <c r="K6" s="120"/>
      <c r="L6" s="120"/>
      <c r="M6" s="121" t="s">
        <v>6</v>
      </c>
      <c r="N6" s="121"/>
      <c r="O6" s="122"/>
    </row>
    <row r="7" spans="1:19" ht="19.149999999999999" customHeight="1" x14ac:dyDescent="0.15">
      <c r="A7" s="161" t="s">
        <v>7</v>
      </c>
      <c r="B7" s="163" t="s">
        <v>8</v>
      </c>
      <c r="C7" s="164" t="s">
        <v>9</v>
      </c>
      <c r="D7" s="166" t="s">
        <v>10</v>
      </c>
      <c r="E7" s="168" t="s">
        <v>60</v>
      </c>
      <c r="F7" s="170" t="s">
        <v>11</v>
      </c>
      <c r="G7" s="144" t="s">
        <v>12</v>
      </c>
      <c r="H7" s="146" t="s">
        <v>13</v>
      </c>
      <c r="I7" s="147" t="s">
        <v>14</v>
      </c>
      <c r="J7" s="149" t="s">
        <v>15</v>
      </c>
      <c r="K7" s="150"/>
      <c r="L7" s="151"/>
      <c r="M7" s="152" t="s">
        <v>16</v>
      </c>
      <c r="N7" s="153"/>
      <c r="O7" s="154"/>
    </row>
    <row r="8" spans="1:19" ht="19.149999999999999" customHeight="1" thickBot="1" x14ac:dyDescent="0.2">
      <c r="A8" s="162"/>
      <c r="B8" s="162"/>
      <c r="C8" s="165"/>
      <c r="D8" s="167"/>
      <c r="E8" s="169"/>
      <c r="F8" s="171"/>
      <c r="G8" s="145"/>
      <c r="H8" s="145"/>
      <c r="I8" s="148"/>
      <c r="J8" s="158" t="s">
        <v>17</v>
      </c>
      <c r="K8" s="159"/>
      <c r="L8" s="160"/>
      <c r="M8" s="155"/>
      <c r="N8" s="156"/>
      <c r="O8" s="157"/>
    </row>
    <row r="9" spans="1:19" ht="24" customHeight="1" x14ac:dyDescent="0.15">
      <c r="A9" s="172">
        <v>1</v>
      </c>
      <c r="B9" s="51"/>
      <c r="C9" s="53"/>
      <c r="D9" s="4"/>
      <c r="E9" s="52"/>
      <c r="F9" s="5"/>
      <c r="G9" s="18" t="s">
        <v>18</v>
      </c>
      <c r="H9" s="45"/>
      <c r="I9" s="42"/>
      <c r="J9" s="205"/>
      <c r="K9" s="206"/>
      <c r="L9" s="207"/>
      <c r="M9" s="177"/>
      <c r="N9" s="178"/>
      <c r="O9" s="179"/>
      <c r="Q9" s="3" t="s">
        <v>19</v>
      </c>
      <c r="R9" s="9" t="s">
        <v>4</v>
      </c>
      <c r="S9" s="3" t="s">
        <v>5</v>
      </c>
    </row>
    <row r="10" spans="1:19" ht="24" customHeight="1" x14ac:dyDescent="0.15">
      <c r="A10" s="173"/>
      <c r="B10" s="48"/>
      <c r="C10" s="50"/>
      <c r="D10" s="10"/>
      <c r="E10" s="49"/>
      <c r="F10" s="11"/>
      <c r="G10" s="12" t="s">
        <v>18</v>
      </c>
      <c r="H10" s="44"/>
      <c r="I10" s="43"/>
      <c r="J10" s="205"/>
      <c r="K10" s="206"/>
      <c r="L10" s="207"/>
      <c r="M10" s="155"/>
      <c r="N10" s="156"/>
      <c r="O10" s="157"/>
      <c r="Q10" s="3" t="s">
        <v>20</v>
      </c>
      <c r="R10" s="15" t="s">
        <v>21</v>
      </c>
      <c r="S10" s="3" t="s">
        <v>22</v>
      </c>
    </row>
    <row r="11" spans="1:19" ht="24" customHeight="1" x14ac:dyDescent="0.15">
      <c r="A11" s="172">
        <v>2</v>
      </c>
      <c r="B11" s="51"/>
      <c r="C11" s="53"/>
      <c r="D11" s="4"/>
      <c r="E11" s="52"/>
      <c r="F11" s="5"/>
      <c r="G11" s="18" t="s">
        <v>18</v>
      </c>
      <c r="H11" s="45"/>
      <c r="I11" s="42"/>
      <c r="J11" s="205"/>
      <c r="K11" s="206"/>
      <c r="L11" s="207"/>
      <c r="M11" s="177"/>
      <c r="N11" s="178"/>
      <c r="O11" s="179"/>
      <c r="Q11" s="3" t="s">
        <v>23</v>
      </c>
      <c r="S11" s="3" t="s">
        <v>24</v>
      </c>
    </row>
    <row r="12" spans="1:19" ht="24" customHeight="1" x14ac:dyDescent="0.15">
      <c r="A12" s="173"/>
      <c r="B12" s="48"/>
      <c r="C12" s="50"/>
      <c r="D12" s="10"/>
      <c r="E12" s="49"/>
      <c r="F12" s="11"/>
      <c r="G12" s="12" t="s">
        <v>18</v>
      </c>
      <c r="H12" s="44"/>
      <c r="I12" s="43"/>
      <c r="J12" s="208"/>
      <c r="K12" s="209"/>
      <c r="L12" s="210"/>
      <c r="M12" s="155"/>
      <c r="N12" s="156"/>
      <c r="O12" s="157"/>
      <c r="Q12" s="3" t="s">
        <v>25</v>
      </c>
    </row>
    <row r="13" spans="1:19" ht="24" customHeight="1" x14ac:dyDescent="0.15">
      <c r="A13" s="172">
        <v>3</v>
      </c>
      <c r="B13" s="51"/>
      <c r="C13" s="53"/>
      <c r="D13" s="4"/>
      <c r="E13" s="52"/>
      <c r="F13" s="5"/>
      <c r="G13" s="18" t="s">
        <v>18</v>
      </c>
      <c r="H13" s="45"/>
      <c r="I13" s="42"/>
      <c r="J13" s="174"/>
      <c r="K13" s="175"/>
      <c r="L13" s="176"/>
      <c r="M13" s="177"/>
      <c r="N13" s="178" t="str">
        <f>IF(COUNTA(M13)&gt;0,"で出場します","")</f>
        <v/>
      </c>
      <c r="O13" s="179"/>
      <c r="Q13" s="3" t="s">
        <v>26</v>
      </c>
    </row>
    <row r="14" spans="1:19" ht="24" customHeight="1" x14ac:dyDescent="0.15">
      <c r="A14" s="173"/>
      <c r="B14" s="48"/>
      <c r="C14" s="50"/>
      <c r="D14" s="10"/>
      <c r="E14" s="49"/>
      <c r="F14" s="11"/>
      <c r="G14" s="12" t="s">
        <v>18</v>
      </c>
      <c r="H14" s="44"/>
      <c r="I14" s="43"/>
      <c r="J14" s="180"/>
      <c r="K14" s="181"/>
      <c r="L14" s="182"/>
      <c r="M14" s="155"/>
      <c r="N14" s="156"/>
      <c r="O14" s="157"/>
      <c r="Q14" s="3" t="s">
        <v>27</v>
      </c>
    </row>
    <row r="15" spans="1:19" ht="24" customHeight="1" x14ac:dyDescent="0.15">
      <c r="A15" s="172">
        <v>4</v>
      </c>
      <c r="B15" s="51"/>
      <c r="C15" s="53"/>
      <c r="D15" s="4"/>
      <c r="E15" s="52"/>
      <c r="F15" s="7"/>
      <c r="G15" s="6" t="s">
        <v>18</v>
      </c>
      <c r="H15" s="45"/>
      <c r="I15" s="42"/>
      <c r="J15" s="174"/>
      <c r="K15" s="175"/>
      <c r="L15" s="176"/>
      <c r="M15" s="177"/>
      <c r="N15" s="178" t="str">
        <f>IF(COUNTA(M15)&gt;0,"で出場します","")</f>
        <v/>
      </c>
      <c r="O15" s="179"/>
      <c r="Q15" s="3" t="s">
        <v>28</v>
      </c>
    </row>
    <row r="16" spans="1:19" ht="24" customHeight="1" x14ac:dyDescent="0.15">
      <c r="A16" s="173"/>
      <c r="B16" s="48"/>
      <c r="C16" s="50"/>
      <c r="D16" s="10"/>
      <c r="E16" s="49"/>
      <c r="F16" s="11"/>
      <c r="G16" s="12" t="s">
        <v>18</v>
      </c>
      <c r="H16" s="44"/>
      <c r="I16" s="43"/>
      <c r="J16" s="180"/>
      <c r="K16" s="181"/>
      <c r="L16" s="182"/>
      <c r="M16" s="155"/>
      <c r="N16" s="156"/>
      <c r="O16" s="157"/>
      <c r="Q16" s="3" t="s">
        <v>29</v>
      </c>
    </row>
    <row r="17" spans="1:17" ht="24" customHeight="1" x14ac:dyDescent="0.15">
      <c r="A17" s="172">
        <v>5</v>
      </c>
      <c r="B17" s="51"/>
      <c r="C17" s="53"/>
      <c r="D17" s="4"/>
      <c r="E17" s="52"/>
      <c r="F17" s="5"/>
      <c r="G17" s="6" t="s">
        <v>18</v>
      </c>
      <c r="H17" s="45"/>
      <c r="I17" s="42"/>
      <c r="J17" s="174"/>
      <c r="K17" s="175"/>
      <c r="L17" s="176"/>
      <c r="M17" s="177"/>
      <c r="N17" s="178" t="str">
        <f>IF(COUNTA(M17)&gt;0,"で出場します","")</f>
        <v/>
      </c>
      <c r="O17" s="179"/>
      <c r="Q17" s="3" t="s">
        <v>30</v>
      </c>
    </row>
    <row r="18" spans="1:17" ht="24" customHeight="1" x14ac:dyDescent="0.15">
      <c r="A18" s="173"/>
      <c r="B18" s="48"/>
      <c r="C18" s="50"/>
      <c r="D18" s="10"/>
      <c r="E18" s="49"/>
      <c r="F18" s="11"/>
      <c r="G18" s="12" t="s">
        <v>18</v>
      </c>
      <c r="H18" s="44"/>
      <c r="I18" s="43"/>
      <c r="J18" s="180"/>
      <c r="K18" s="181"/>
      <c r="L18" s="182"/>
      <c r="M18" s="155"/>
      <c r="N18" s="156"/>
      <c r="O18" s="157"/>
    </row>
    <row r="19" spans="1:17" ht="24" customHeight="1" x14ac:dyDescent="0.15">
      <c r="A19" s="172">
        <v>6</v>
      </c>
      <c r="B19" s="51"/>
      <c r="C19" s="53"/>
      <c r="D19" s="4"/>
      <c r="E19" s="52"/>
      <c r="F19" s="7"/>
      <c r="G19" s="6" t="s">
        <v>18</v>
      </c>
      <c r="H19" s="45"/>
      <c r="I19" s="42"/>
      <c r="J19" s="174"/>
      <c r="K19" s="175"/>
      <c r="L19" s="176"/>
      <c r="M19" s="177"/>
      <c r="N19" s="178" t="str">
        <f>IF(COUNTA(M19)&gt;0,"で出場します","")</f>
        <v/>
      </c>
      <c r="O19" s="179"/>
    </row>
    <row r="20" spans="1:17" ht="24" customHeight="1" x14ac:dyDescent="0.15">
      <c r="A20" s="173"/>
      <c r="B20" s="48"/>
      <c r="C20" s="50"/>
      <c r="D20" s="10"/>
      <c r="E20" s="49"/>
      <c r="F20" s="11"/>
      <c r="G20" s="12" t="s">
        <v>18</v>
      </c>
      <c r="H20" s="44"/>
      <c r="I20" s="43"/>
      <c r="J20" s="180"/>
      <c r="K20" s="181"/>
      <c r="L20" s="182"/>
      <c r="M20" s="155"/>
      <c r="N20" s="156"/>
      <c r="O20" s="157"/>
    </row>
    <row r="21" spans="1:17" ht="24" customHeight="1" x14ac:dyDescent="0.15">
      <c r="A21" s="172">
        <v>7</v>
      </c>
      <c r="B21" s="51"/>
      <c r="C21" s="53"/>
      <c r="D21" s="4"/>
      <c r="E21" s="52"/>
      <c r="F21" s="7"/>
      <c r="G21" s="6" t="s">
        <v>18</v>
      </c>
      <c r="H21" s="45"/>
      <c r="I21" s="42"/>
      <c r="J21" s="174"/>
      <c r="K21" s="175"/>
      <c r="L21" s="176"/>
      <c r="M21" s="177"/>
      <c r="N21" s="178" t="str">
        <f>IF(COUNTA(M21)&gt;0,"で出場します","")</f>
        <v/>
      </c>
      <c r="O21" s="179"/>
    </row>
    <row r="22" spans="1:17" ht="24" customHeight="1" x14ac:dyDescent="0.15">
      <c r="A22" s="173"/>
      <c r="B22" s="48"/>
      <c r="C22" s="50"/>
      <c r="D22" s="10"/>
      <c r="E22" s="49"/>
      <c r="F22" s="11"/>
      <c r="G22" s="12" t="s">
        <v>18</v>
      </c>
      <c r="H22" s="44"/>
      <c r="I22" s="43"/>
      <c r="J22" s="180"/>
      <c r="K22" s="181"/>
      <c r="L22" s="182"/>
      <c r="M22" s="155"/>
      <c r="N22" s="156"/>
      <c r="O22" s="157"/>
    </row>
    <row r="23" spans="1:17" ht="24" customHeight="1" x14ac:dyDescent="0.15">
      <c r="A23" s="172">
        <v>8</v>
      </c>
      <c r="B23" s="51"/>
      <c r="C23" s="53"/>
      <c r="D23" s="4"/>
      <c r="E23" s="52"/>
      <c r="F23" s="7"/>
      <c r="G23" s="6" t="s">
        <v>18</v>
      </c>
      <c r="H23" s="45"/>
      <c r="I23" s="42"/>
      <c r="J23" s="174"/>
      <c r="K23" s="175"/>
      <c r="L23" s="176"/>
      <c r="M23" s="177"/>
      <c r="N23" s="178" t="str">
        <f>IF(COUNTA(M23)&gt;0,"で出場します","")</f>
        <v/>
      </c>
      <c r="O23" s="179"/>
    </row>
    <row r="24" spans="1:17" ht="24" customHeight="1" x14ac:dyDescent="0.15">
      <c r="A24" s="173"/>
      <c r="B24" s="48"/>
      <c r="C24" s="50"/>
      <c r="D24" s="10"/>
      <c r="E24" s="49"/>
      <c r="F24" s="11"/>
      <c r="G24" s="12" t="s">
        <v>18</v>
      </c>
      <c r="H24" s="44"/>
      <c r="I24" s="43"/>
      <c r="J24" s="180"/>
      <c r="K24" s="181"/>
      <c r="L24" s="182"/>
      <c r="M24" s="155"/>
      <c r="N24" s="156"/>
      <c r="O24" s="157"/>
    </row>
    <row r="25" spans="1:17" ht="24" customHeight="1" x14ac:dyDescent="0.15">
      <c r="A25" s="183">
        <v>9</v>
      </c>
      <c r="B25" s="51"/>
      <c r="C25" s="53"/>
      <c r="D25" s="4"/>
      <c r="E25" s="52"/>
      <c r="F25" s="7"/>
      <c r="G25" s="6" t="s">
        <v>18</v>
      </c>
      <c r="H25" s="45"/>
      <c r="I25" s="42"/>
      <c r="J25" s="174"/>
      <c r="K25" s="175"/>
      <c r="L25" s="176"/>
      <c r="M25" s="177"/>
      <c r="N25" s="178" t="str">
        <f>IF(COUNTA(M25)&gt;0,"で出場します","")</f>
        <v/>
      </c>
      <c r="O25" s="179"/>
    </row>
    <row r="26" spans="1:17" ht="24" customHeight="1" x14ac:dyDescent="0.15">
      <c r="A26" s="173"/>
      <c r="B26" s="48"/>
      <c r="C26" s="50"/>
      <c r="D26" s="10"/>
      <c r="E26" s="49"/>
      <c r="F26" s="11"/>
      <c r="G26" s="12" t="s">
        <v>18</v>
      </c>
      <c r="H26" s="44"/>
      <c r="I26" s="43"/>
      <c r="J26" s="180"/>
      <c r="K26" s="181"/>
      <c r="L26" s="182"/>
      <c r="M26" s="155"/>
      <c r="N26" s="156"/>
      <c r="O26" s="157"/>
    </row>
    <row r="27" spans="1:17" ht="24" customHeight="1" x14ac:dyDescent="0.15">
      <c r="A27" s="172">
        <v>10</v>
      </c>
      <c r="B27" s="51"/>
      <c r="C27" s="53"/>
      <c r="D27" s="4"/>
      <c r="E27" s="52"/>
      <c r="F27" s="5"/>
      <c r="G27" s="6" t="s">
        <v>18</v>
      </c>
      <c r="H27" s="45"/>
      <c r="I27" s="42"/>
      <c r="J27" s="174"/>
      <c r="K27" s="175"/>
      <c r="L27" s="176"/>
      <c r="M27" s="177"/>
      <c r="N27" s="178" t="str">
        <f>IF(COUNTA(M27)&gt;0,"で出場します","")</f>
        <v/>
      </c>
      <c r="O27" s="179"/>
    </row>
    <row r="28" spans="1:17" ht="24" customHeight="1" thickBot="1" x14ac:dyDescent="0.2">
      <c r="A28" s="183"/>
      <c r="B28" s="48"/>
      <c r="C28" s="50"/>
      <c r="D28" s="10"/>
      <c r="E28" s="49"/>
      <c r="F28" s="11"/>
      <c r="G28" s="12" t="s">
        <v>18</v>
      </c>
      <c r="H28" s="44"/>
      <c r="I28" s="43"/>
      <c r="J28" s="180"/>
      <c r="K28" s="181"/>
      <c r="L28" s="182"/>
      <c r="M28" s="184"/>
      <c r="N28" s="185"/>
      <c r="O28" s="186"/>
    </row>
    <row r="29" spans="1:17" ht="24" customHeight="1" x14ac:dyDescent="0.15">
      <c r="A29" s="187">
        <v>11</v>
      </c>
      <c r="B29" s="51"/>
      <c r="C29" s="53"/>
      <c r="D29" s="4"/>
      <c r="E29" s="52"/>
      <c r="F29" s="5"/>
      <c r="G29" s="6" t="s">
        <v>18</v>
      </c>
      <c r="H29" s="45"/>
      <c r="I29" s="42"/>
      <c r="J29" s="174"/>
      <c r="K29" s="175"/>
      <c r="L29" s="176"/>
      <c r="M29" s="188"/>
      <c r="N29" s="153" t="str">
        <f>IF(COUNTA(M29)&gt;0,"で出場します","")</f>
        <v/>
      </c>
      <c r="O29" s="154"/>
    </row>
    <row r="30" spans="1:17" ht="24" customHeight="1" x14ac:dyDescent="0.15">
      <c r="A30" s="173"/>
      <c r="B30" s="48"/>
      <c r="C30" s="50"/>
      <c r="D30" s="10"/>
      <c r="E30" s="49"/>
      <c r="F30" s="11"/>
      <c r="G30" s="12" t="s">
        <v>18</v>
      </c>
      <c r="H30" s="44"/>
      <c r="I30" s="43"/>
      <c r="J30" s="180"/>
      <c r="K30" s="181"/>
      <c r="L30" s="182"/>
      <c r="M30" s="155"/>
      <c r="N30" s="156"/>
      <c r="O30" s="157"/>
    </row>
    <row r="31" spans="1:17" ht="24" customHeight="1" x14ac:dyDescent="0.15">
      <c r="A31" s="172">
        <v>12</v>
      </c>
      <c r="B31" s="51"/>
      <c r="C31" s="53"/>
      <c r="D31" s="4"/>
      <c r="E31" s="52"/>
      <c r="F31" s="7"/>
      <c r="G31" s="6" t="s">
        <v>18</v>
      </c>
      <c r="H31" s="45"/>
      <c r="I31" s="42"/>
      <c r="J31" s="174"/>
      <c r="K31" s="175"/>
      <c r="L31" s="176"/>
      <c r="M31" s="177"/>
      <c r="N31" s="178" t="str">
        <f>IF(COUNTA(M31)&gt;0,"で出場します","")</f>
        <v/>
      </c>
      <c r="O31" s="179"/>
    </row>
    <row r="32" spans="1:17" ht="24" customHeight="1" x14ac:dyDescent="0.15">
      <c r="A32" s="173"/>
      <c r="B32" s="48"/>
      <c r="C32" s="50"/>
      <c r="D32" s="10"/>
      <c r="E32" s="49"/>
      <c r="F32" s="11"/>
      <c r="G32" s="12" t="s">
        <v>18</v>
      </c>
      <c r="H32" s="44"/>
      <c r="I32" s="43"/>
      <c r="J32" s="180"/>
      <c r="K32" s="181"/>
      <c r="L32" s="182"/>
      <c r="M32" s="155"/>
      <c r="N32" s="156"/>
      <c r="O32" s="157"/>
    </row>
    <row r="33" spans="1:15" ht="24" customHeight="1" x14ac:dyDescent="0.15">
      <c r="A33" s="172">
        <v>13</v>
      </c>
      <c r="B33" s="51"/>
      <c r="C33" s="53"/>
      <c r="D33" s="4"/>
      <c r="E33" s="52"/>
      <c r="F33" s="7"/>
      <c r="G33" s="6" t="s">
        <v>18</v>
      </c>
      <c r="H33" s="45"/>
      <c r="I33" s="42"/>
      <c r="J33" s="174"/>
      <c r="K33" s="175"/>
      <c r="L33" s="176"/>
      <c r="M33" s="177"/>
      <c r="N33" s="178" t="str">
        <f>IF(COUNTA(M33)&gt;0,"で出場します","")</f>
        <v/>
      </c>
      <c r="O33" s="179"/>
    </row>
    <row r="34" spans="1:15" ht="24" customHeight="1" x14ac:dyDescent="0.15">
      <c r="A34" s="173"/>
      <c r="B34" s="48"/>
      <c r="C34" s="50"/>
      <c r="D34" s="10"/>
      <c r="E34" s="49"/>
      <c r="F34" s="11"/>
      <c r="G34" s="12" t="s">
        <v>18</v>
      </c>
      <c r="H34" s="44"/>
      <c r="I34" s="43"/>
      <c r="J34" s="180"/>
      <c r="K34" s="181"/>
      <c r="L34" s="182"/>
      <c r="M34" s="155"/>
      <c r="N34" s="156"/>
      <c r="O34" s="157"/>
    </row>
    <row r="35" spans="1:15" ht="24" customHeight="1" x14ac:dyDescent="0.15">
      <c r="A35" s="172">
        <v>14</v>
      </c>
      <c r="B35" s="51"/>
      <c r="C35" s="53"/>
      <c r="D35" s="4"/>
      <c r="E35" s="52"/>
      <c r="F35" s="7"/>
      <c r="G35" s="6" t="s">
        <v>18</v>
      </c>
      <c r="H35" s="45"/>
      <c r="I35" s="42"/>
      <c r="J35" s="174"/>
      <c r="K35" s="175"/>
      <c r="L35" s="176"/>
      <c r="M35" s="177"/>
      <c r="N35" s="178" t="str">
        <f>IF(COUNTA(M35)&gt;0,"で出場します","")</f>
        <v/>
      </c>
      <c r="O35" s="179"/>
    </row>
    <row r="36" spans="1:15" ht="24" customHeight="1" x14ac:dyDescent="0.15">
      <c r="A36" s="173"/>
      <c r="B36" s="48"/>
      <c r="C36" s="50"/>
      <c r="D36" s="10"/>
      <c r="E36" s="49"/>
      <c r="F36" s="11"/>
      <c r="G36" s="12" t="s">
        <v>18</v>
      </c>
      <c r="H36" s="44"/>
      <c r="I36" s="43"/>
      <c r="J36" s="180"/>
      <c r="K36" s="181"/>
      <c r="L36" s="182"/>
      <c r="M36" s="155"/>
      <c r="N36" s="156"/>
      <c r="O36" s="157"/>
    </row>
    <row r="37" spans="1:15" ht="24" customHeight="1" x14ac:dyDescent="0.15">
      <c r="A37" s="172">
        <v>15</v>
      </c>
      <c r="B37" s="51"/>
      <c r="C37" s="53"/>
      <c r="D37" s="4"/>
      <c r="E37" s="52"/>
      <c r="F37" s="7"/>
      <c r="G37" s="6" t="s">
        <v>18</v>
      </c>
      <c r="H37" s="45"/>
      <c r="I37" s="42"/>
      <c r="J37" s="174"/>
      <c r="K37" s="175"/>
      <c r="L37" s="176"/>
      <c r="M37" s="177"/>
      <c r="N37" s="178" t="str">
        <f>IF(COUNTA(M37)&gt;0,"で出場します","")</f>
        <v/>
      </c>
      <c r="O37" s="179"/>
    </row>
    <row r="38" spans="1:15" ht="24" customHeight="1" x14ac:dyDescent="0.15">
      <c r="A38" s="173"/>
      <c r="B38" s="48"/>
      <c r="C38" s="50"/>
      <c r="D38" s="10"/>
      <c r="E38" s="49"/>
      <c r="F38" s="11"/>
      <c r="G38" s="12" t="s">
        <v>18</v>
      </c>
      <c r="H38" s="44"/>
      <c r="I38" s="43"/>
      <c r="J38" s="180"/>
      <c r="K38" s="181"/>
      <c r="L38" s="182"/>
      <c r="M38" s="155"/>
      <c r="N38" s="156"/>
      <c r="O38" s="157"/>
    </row>
    <row r="39" spans="1:15" ht="24" customHeight="1" x14ac:dyDescent="0.15">
      <c r="A39" s="172">
        <v>16</v>
      </c>
      <c r="B39" s="51"/>
      <c r="C39" s="53"/>
      <c r="D39" s="4"/>
      <c r="E39" s="52"/>
      <c r="F39" s="7"/>
      <c r="G39" s="6" t="s">
        <v>18</v>
      </c>
      <c r="H39" s="45"/>
      <c r="I39" s="42"/>
      <c r="J39" s="174"/>
      <c r="K39" s="175"/>
      <c r="L39" s="176"/>
      <c r="M39" s="177"/>
      <c r="N39" s="178" t="str">
        <f>IF(COUNTA(M39)&gt;0,"で出場します","")</f>
        <v/>
      </c>
      <c r="O39" s="179"/>
    </row>
    <row r="40" spans="1:15" ht="24" customHeight="1" x14ac:dyDescent="0.15">
      <c r="A40" s="173"/>
      <c r="B40" s="48"/>
      <c r="C40" s="50"/>
      <c r="D40" s="10"/>
      <c r="E40" s="49"/>
      <c r="F40" s="11"/>
      <c r="G40" s="12" t="s">
        <v>18</v>
      </c>
      <c r="H40" s="44"/>
      <c r="I40" s="43"/>
      <c r="J40" s="180"/>
      <c r="K40" s="181"/>
      <c r="L40" s="182"/>
      <c r="M40" s="155"/>
      <c r="N40" s="156"/>
      <c r="O40" s="157"/>
    </row>
    <row r="41" spans="1:15" ht="24" customHeight="1" x14ac:dyDescent="0.15">
      <c r="A41" s="172">
        <v>17</v>
      </c>
      <c r="B41" s="51"/>
      <c r="C41" s="53"/>
      <c r="D41" s="4"/>
      <c r="E41" s="52"/>
      <c r="F41" s="7"/>
      <c r="G41" s="6" t="s">
        <v>18</v>
      </c>
      <c r="H41" s="45"/>
      <c r="I41" s="42"/>
      <c r="J41" s="174"/>
      <c r="K41" s="175"/>
      <c r="L41" s="176"/>
      <c r="M41" s="177"/>
      <c r="N41" s="178" t="str">
        <f>IF(COUNTA(M41)&gt;0,"で出場します","")</f>
        <v/>
      </c>
      <c r="O41" s="179"/>
    </row>
    <row r="42" spans="1:15" ht="24" customHeight="1" x14ac:dyDescent="0.15">
      <c r="A42" s="173"/>
      <c r="B42" s="48"/>
      <c r="C42" s="50"/>
      <c r="D42" s="10"/>
      <c r="E42" s="49"/>
      <c r="F42" s="16"/>
      <c r="G42" s="12" t="s">
        <v>18</v>
      </c>
      <c r="H42" s="44"/>
      <c r="I42" s="43"/>
      <c r="J42" s="180"/>
      <c r="K42" s="181"/>
      <c r="L42" s="182"/>
      <c r="M42" s="155"/>
      <c r="N42" s="156"/>
      <c r="O42" s="157"/>
    </row>
    <row r="43" spans="1:15" ht="24" customHeight="1" x14ac:dyDescent="0.15">
      <c r="A43" s="172">
        <v>18</v>
      </c>
      <c r="B43" s="51"/>
      <c r="C43" s="53"/>
      <c r="D43" s="4"/>
      <c r="E43" s="52"/>
      <c r="F43" s="7"/>
      <c r="G43" s="6" t="s">
        <v>18</v>
      </c>
      <c r="H43" s="45"/>
      <c r="I43" s="42"/>
      <c r="J43" s="174"/>
      <c r="K43" s="175"/>
      <c r="L43" s="176"/>
      <c r="M43" s="177"/>
      <c r="N43" s="178" t="str">
        <f>IF(COUNTA(M43)&gt;0,"で出場します","")</f>
        <v/>
      </c>
      <c r="O43" s="179"/>
    </row>
    <row r="44" spans="1:15" ht="24" customHeight="1" x14ac:dyDescent="0.15">
      <c r="A44" s="173"/>
      <c r="B44" s="48"/>
      <c r="C44" s="50"/>
      <c r="D44" s="10"/>
      <c r="E44" s="49"/>
      <c r="F44" s="11"/>
      <c r="G44" s="12" t="s">
        <v>18</v>
      </c>
      <c r="H44" s="44"/>
      <c r="I44" s="43"/>
      <c r="J44" s="180"/>
      <c r="K44" s="181"/>
      <c r="L44" s="182"/>
      <c r="M44" s="155"/>
      <c r="N44" s="156"/>
      <c r="O44" s="157"/>
    </row>
    <row r="45" spans="1:15" ht="24" customHeight="1" x14ac:dyDescent="0.15">
      <c r="A45" s="183">
        <v>19</v>
      </c>
      <c r="B45" s="51"/>
      <c r="C45" s="53"/>
      <c r="D45" s="4"/>
      <c r="E45" s="52"/>
      <c r="F45" s="17"/>
      <c r="G45" s="18" t="s">
        <v>18</v>
      </c>
      <c r="H45" s="17"/>
      <c r="I45" s="19"/>
      <c r="J45" s="189"/>
      <c r="K45" s="190"/>
      <c r="L45" s="191"/>
      <c r="M45" s="177"/>
      <c r="N45" s="178" t="str">
        <f>IF(COUNTA(M45)&gt;0,"で出場します","")</f>
        <v/>
      </c>
      <c r="O45" s="179"/>
    </row>
    <row r="46" spans="1:15" ht="24" customHeight="1" x14ac:dyDescent="0.15">
      <c r="A46" s="173"/>
      <c r="B46" s="48"/>
      <c r="C46" s="50"/>
      <c r="D46" s="10"/>
      <c r="E46" s="49"/>
      <c r="F46" s="16"/>
      <c r="G46" s="12" t="s">
        <v>18</v>
      </c>
      <c r="H46" s="13"/>
      <c r="I46" s="14"/>
      <c r="J46" s="180"/>
      <c r="K46" s="181"/>
      <c r="L46" s="182"/>
      <c r="M46" s="155"/>
      <c r="N46" s="156"/>
      <c r="O46" s="157"/>
    </row>
    <row r="47" spans="1:15" ht="24" customHeight="1" x14ac:dyDescent="0.15">
      <c r="A47" s="172">
        <v>20</v>
      </c>
      <c r="B47" s="51"/>
      <c r="C47" s="53"/>
      <c r="D47" s="4"/>
      <c r="E47" s="52"/>
      <c r="F47" s="7"/>
      <c r="G47" s="6" t="s">
        <v>18</v>
      </c>
      <c r="H47" s="7"/>
      <c r="I47" s="8"/>
      <c r="J47" s="174"/>
      <c r="K47" s="175"/>
      <c r="L47" s="176"/>
      <c r="M47" s="177"/>
      <c r="N47" s="178" t="str">
        <f>IF(COUNTA(M47)&gt;0,"で出場します","")</f>
        <v/>
      </c>
      <c r="O47" s="179"/>
    </row>
    <row r="48" spans="1:15" ht="24" customHeight="1" x14ac:dyDescent="0.15">
      <c r="A48" s="173"/>
      <c r="B48" s="48"/>
      <c r="C48" s="50"/>
      <c r="D48" s="10"/>
      <c r="E48" s="49"/>
      <c r="F48" s="11"/>
      <c r="G48" s="12" t="s">
        <v>18</v>
      </c>
      <c r="H48" s="13"/>
      <c r="I48" s="14"/>
      <c r="J48" s="180"/>
      <c r="K48" s="181"/>
      <c r="L48" s="182"/>
      <c r="M48" s="155"/>
      <c r="N48" s="156"/>
      <c r="O48" s="157"/>
    </row>
    <row r="49" spans="1:15" ht="24" customHeight="1" x14ac:dyDescent="0.15">
      <c r="A49" s="183">
        <v>21</v>
      </c>
      <c r="B49" s="51"/>
      <c r="C49" s="47"/>
      <c r="D49" s="40"/>
      <c r="E49" s="46"/>
      <c r="F49" s="41"/>
      <c r="G49" s="18" t="s">
        <v>18</v>
      </c>
      <c r="H49" s="17"/>
      <c r="I49" s="19"/>
      <c r="J49" s="189"/>
      <c r="K49" s="190"/>
      <c r="L49" s="191"/>
      <c r="M49" s="184"/>
      <c r="N49" s="185" t="str">
        <f>IF(COUNTA(M49)&gt;0,"で出場します","")</f>
        <v/>
      </c>
      <c r="O49" s="186"/>
    </row>
    <row r="50" spans="1:15" ht="24" customHeight="1" x14ac:dyDescent="0.15">
      <c r="A50" s="173"/>
      <c r="B50" s="48"/>
      <c r="C50" s="50"/>
      <c r="D50" s="10"/>
      <c r="E50" s="49"/>
      <c r="F50" s="11"/>
      <c r="G50" s="12" t="s">
        <v>18</v>
      </c>
      <c r="H50" s="13"/>
      <c r="I50" s="14"/>
      <c r="J50" s="180"/>
      <c r="K50" s="181"/>
      <c r="L50" s="182"/>
      <c r="M50" s="155"/>
      <c r="N50" s="156"/>
      <c r="O50" s="157"/>
    </row>
    <row r="51" spans="1:15" ht="24" customHeight="1" x14ac:dyDescent="0.15">
      <c r="A51" s="172">
        <v>22</v>
      </c>
      <c r="B51" s="51"/>
      <c r="C51" s="53"/>
      <c r="D51" s="4"/>
      <c r="E51" s="52"/>
      <c r="F51" s="7"/>
      <c r="G51" s="6" t="s">
        <v>18</v>
      </c>
      <c r="H51" s="7"/>
      <c r="I51" s="8"/>
      <c r="J51" s="174"/>
      <c r="K51" s="175"/>
      <c r="L51" s="176"/>
      <c r="M51" s="177"/>
      <c r="N51" s="178" t="str">
        <f>IF(COUNTA(M51)&gt;0,"で出場します","")</f>
        <v/>
      </c>
      <c r="O51" s="179"/>
    </row>
    <row r="52" spans="1:15" ht="24" customHeight="1" x14ac:dyDescent="0.15">
      <c r="A52" s="173"/>
      <c r="B52" s="48"/>
      <c r="C52" s="50"/>
      <c r="D52" s="10"/>
      <c r="E52" s="49"/>
      <c r="F52" s="11"/>
      <c r="G52" s="12" t="s">
        <v>18</v>
      </c>
      <c r="H52" s="13"/>
      <c r="I52" s="14"/>
      <c r="J52" s="180"/>
      <c r="K52" s="181"/>
      <c r="L52" s="182"/>
      <c r="M52" s="155"/>
      <c r="N52" s="156"/>
      <c r="O52" s="157"/>
    </row>
    <row r="53" spans="1:15" ht="24" customHeight="1" x14ac:dyDescent="0.15">
      <c r="A53" s="172">
        <v>23</v>
      </c>
      <c r="B53" s="51"/>
      <c r="C53" s="53"/>
      <c r="D53" s="4"/>
      <c r="E53" s="52"/>
      <c r="F53" s="7"/>
      <c r="G53" s="6" t="s">
        <v>18</v>
      </c>
      <c r="H53" s="7"/>
      <c r="I53" s="8"/>
      <c r="J53" s="174"/>
      <c r="K53" s="175"/>
      <c r="L53" s="176"/>
      <c r="M53" s="177"/>
      <c r="N53" s="178" t="str">
        <f>IF(COUNTA(M53)&gt;0,"で出場します","")</f>
        <v/>
      </c>
      <c r="O53" s="179"/>
    </row>
    <row r="54" spans="1:15" ht="24" customHeight="1" x14ac:dyDescent="0.15">
      <c r="A54" s="173"/>
      <c r="B54" s="48"/>
      <c r="C54" s="50"/>
      <c r="D54" s="10"/>
      <c r="E54" s="49"/>
      <c r="F54" s="11"/>
      <c r="G54" s="12" t="s">
        <v>18</v>
      </c>
      <c r="H54" s="13"/>
      <c r="I54" s="14"/>
      <c r="J54" s="180"/>
      <c r="K54" s="181"/>
      <c r="L54" s="182"/>
      <c r="M54" s="155"/>
      <c r="N54" s="156"/>
      <c r="O54" s="157"/>
    </row>
    <row r="55" spans="1:15" ht="24" customHeight="1" x14ac:dyDescent="0.15">
      <c r="A55" s="172">
        <v>24</v>
      </c>
      <c r="B55" s="51"/>
      <c r="C55" s="53"/>
      <c r="D55" s="4"/>
      <c r="E55" s="52"/>
      <c r="F55" s="7"/>
      <c r="G55" s="6" t="s">
        <v>18</v>
      </c>
      <c r="H55" s="7"/>
      <c r="I55" s="8"/>
      <c r="J55" s="174"/>
      <c r="K55" s="175"/>
      <c r="L55" s="176"/>
      <c r="M55" s="177"/>
      <c r="N55" s="178" t="str">
        <f>IF(COUNTA(M55)&gt;0,"で出場します","")</f>
        <v/>
      </c>
      <c r="O55" s="179"/>
    </row>
    <row r="56" spans="1:15" ht="24" customHeight="1" x14ac:dyDescent="0.15">
      <c r="A56" s="173"/>
      <c r="B56" s="48"/>
      <c r="C56" s="50"/>
      <c r="D56" s="10"/>
      <c r="E56" s="49"/>
      <c r="F56" s="11"/>
      <c r="G56" s="12" t="s">
        <v>18</v>
      </c>
      <c r="H56" s="13"/>
      <c r="I56" s="14"/>
      <c r="J56" s="180"/>
      <c r="K56" s="181"/>
      <c r="L56" s="182"/>
      <c r="M56" s="155"/>
      <c r="N56" s="156"/>
      <c r="O56" s="157"/>
    </row>
    <row r="57" spans="1:15" ht="24" customHeight="1" x14ac:dyDescent="0.15">
      <c r="A57" s="172">
        <v>25</v>
      </c>
      <c r="B57" s="51"/>
      <c r="C57" s="53"/>
      <c r="D57" s="4"/>
      <c r="E57" s="52"/>
      <c r="F57" s="7"/>
      <c r="G57" s="6" t="s">
        <v>18</v>
      </c>
      <c r="H57" s="7"/>
      <c r="I57" s="8"/>
      <c r="J57" s="174"/>
      <c r="K57" s="175"/>
      <c r="L57" s="176"/>
      <c r="M57" s="177"/>
      <c r="N57" s="178" t="str">
        <f>IF(COUNTA(M57)&gt;0,"で出場します","")</f>
        <v/>
      </c>
      <c r="O57" s="179"/>
    </row>
    <row r="58" spans="1:15" ht="24" customHeight="1" x14ac:dyDescent="0.15">
      <c r="A58" s="173"/>
      <c r="B58" s="48"/>
      <c r="C58" s="50"/>
      <c r="D58" s="10"/>
      <c r="E58" s="49"/>
      <c r="F58" s="11"/>
      <c r="G58" s="12" t="s">
        <v>18</v>
      </c>
      <c r="H58" s="13"/>
      <c r="I58" s="14"/>
      <c r="J58" s="180"/>
      <c r="K58" s="181"/>
      <c r="L58" s="182"/>
      <c r="M58" s="155"/>
      <c r="N58" s="156"/>
      <c r="O58" s="157"/>
    </row>
    <row r="59" spans="1:15" ht="24" customHeight="1" x14ac:dyDescent="0.15">
      <c r="A59" s="172">
        <v>26</v>
      </c>
      <c r="B59" s="51"/>
      <c r="C59" s="53"/>
      <c r="D59" s="4"/>
      <c r="E59" s="52"/>
      <c r="F59" s="7"/>
      <c r="G59" s="6" t="s">
        <v>18</v>
      </c>
      <c r="H59" s="7"/>
      <c r="I59" s="8"/>
      <c r="J59" s="174"/>
      <c r="K59" s="175"/>
      <c r="L59" s="176"/>
      <c r="M59" s="177"/>
      <c r="N59" s="178" t="str">
        <f>IF(COUNTA(M59)&gt;0,"で出場します","")</f>
        <v/>
      </c>
      <c r="O59" s="179"/>
    </row>
    <row r="60" spans="1:15" ht="24" customHeight="1" x14ac:dyDescent="0.15">
      <c r="A60" s="173"/>
      <c r="B60" s="48"/>
      <c r="C60" s="50"/>
      <c r="D60" s="10"/>
      <c r="E60" s="49"/>
      <c r="F60" s="11"/>
      <c r="G60" s="12" t="s">
        <v>18</v>
      </c>
      <c r="H60" s="13"/>
      <c r="I60" s="14"/>
      <c r="J60" s="180"/>
      <c r="K60" s="181"/>
      <c r="L60" s="182"/>
      <c r="M60" s="155"/>
      <c r="N60" s="156"/>
      <c r="O60" s="157"/>
    </row>
    <row r="61" spans="1:15" ht="24" customHeight="1" x14ac:dyDescent="0.15">
      <c r="A61" s="172">
        <v>27</v>
      </c>
      <c r="B61" s="51"/>
      <c r="C61" s="53"/>
      <c r="D61" s="4"/>
      <c r="E61" s="52"/>
      <c r="F61" s="7"/>
      <c r="G61" s="6" t="s">
        <v>18</v>
      </c>
      <c r="H61" s="7"/>
      <c r="I61" s="8"/>
      <c r="J61" s="174"/>
      <c r="K61" s="175"/>
      <c r="L61" s="176"/>
      <c r="M61" s="177"/>
      <c r="N61" s="178" t="str">
        <f>IF(COUNTA(M61)&gt;0,"で出場します","")</f>
        <v/>
      </c>
      <c r="O61" s="179"/>
    </row>
    <row r="62" spans="1:15" ht="24" customHeight="1" x14ac:dyDescent="0.15">
      <c r="A62" s="173"/>
      <c r="B62" s="48"/>
      <c r="C62" s="50"/>
      <c r="D62" s="10"/>
      <c r="E62" s="49"/>
      <c r="F62" s="16"/>
      <c r="G62" s="12" t="s">
        <v>18</v>
      </c>
      <c r="H62" s="13"/>
      <c r="I62" s="14"/>
      <c r="J62" s="180"/>
      <c r="K62" s="181"/>
      <c r="L62" s="182"/>
      <c r="M62" s="155"/>
      <c r="N62" s="156"/>
      <c r="O62" s="157"/>
    </row>
    <row r="63" spans="1:15" ht="24" customHeight="1" x14ac:dyDescent="0.15">
      <c r="A63" s="172">
        <v>28</v>
      </c>
      <c r="B63" s="51"/>
      <c r="C63" s="53"/>
      <c r="D63" s="4"/>
      <c r="E63" s="52"/>
      <c r="F63" s="7"/>
      <c r="G63" s="6" t="s">
        <v>18</v>
      </c>
      <c r="H63" s="7"/>
      <c r="I63" s="8"/>
      <c r="J63" s="174"/>
      <c r="K63" s="175"/>
      <c r="L63" s="176"/>
      <c r="M63" s="177"/>
      <c r="N63" s="178" t="str">
        <f>IF(COUNTA(M63)&gt;0,"で出場します","")</f>
        <v/>
      </c>
      <c r="O63" s="179"/>
    </row>
    <row r="64" spans="1:15" ht="24" customHeight="1" x14ac:dyDescent="0.15">
      <c r="A64" s="173"/>
      <c r="B64" s="48"/>
      <c r="C64" s="50"/>
      <c r="D64" s="10"/>
      <c r="E64" s="49"/>
      <c r="F64" s="11"/>
      <c r="G64" s="12" t="s">
        <v>18</v>
      </c>
      <c r="H64" s="13"/>
      <c r="I64" s="14"/>
      <c r="J64" s="180"/>
      <c r="K64" s="181"/>
      <c r="L64" s="182"/>
      <c r="M64" s="155"/>
      <c r="N64" s="156"/>
      <c r="O64" s="157"/>
    </row>
    <row r="65" spans="1:15" ht="24" customHeight="1" x14ac:dyDescent="0.15">
      <c r="A65" s="183">
        <v>29</v>
      </c>
      <c r="B65" s="51"/>
      <c r="C65" s="53"/>
      <c r="D65" s="4"/>
      <c r="E65" s="52"/>
      <c r="F65" s="17"/>
      <c r="G65" s="18" t="s">
        <v>18</v>
      </c>
      <c r="H65" s="17"/>
      <c r="I65" s="19"/>
      <c r="J65" s="189"/>
      <c r="K65" s="190"/>
      <c r="L65" s="191"/>
      <c r="M65" s="177"/>
      <c r="N65" s="178" t="str">
        <f>IF(COUNTA(M65)&gt;0,"で出場します","")</f>
        <v/>
      </c>
      <c r="O65" s="179"/>
    </row>
    <row r="66" spans="1:15" ht="24" customHeight="1" x14ac:dyDescent="0.15">
      <c r="A66" s="173"/>
      <c r="B66" s="48"/>
      <c r="C66" s="50"/>
      <c r="D66" s="10"/>
      <c r="E66" s="49"/>
      <c r="F66" s="16"/>
      <c r="G66" s="12" t="s">
        <v>18</v>
      </c>
      <c r="H66" s="13"/>
      <c r="I66" s="14"/>
      <c r="J66" s="180"/>
      <c r="K66" s="181"/>
      <c r="L66" s="182"/>
      <c r="M66" s="155"/>
      <c r="N66" s="156"/>
      <c r="O66" s="157"/>
    </row>
    <row r="67" spans="1:15" ht="24" customHeight="1" x14ac:dyDescent="0.15">
      <c r="A67" s="172">
        <v>30</v>
      </c>
      <c r="B67" s="51"/>
      <c r="C67" s="53"/>
      <c r="D67" s="4"/>
      <c r="E67" s="52"/>
      <c r="F67" s="7"/>
      <c r="G67" s="6" t="s">
        <v>18</v>
      </c>
      <c r="H67" s="7"/>
      <c r="I67" s="8"/>
      <c r="J67" s="174"/>
      <c r="K67" s="175"/>
      <c r="L67" s="176"/>
      <c r="M67" s="177"/>
      <c r="N67" s="178" t="str">
        <f>IF(COUNTA(M67)&gt;0,"で出場します","")</f>
        <v/>
      </c>
      <c r="O67" s="179"/>
    </row>
    <row r="68" spans="1:15" ht="24" customHeight="1" x14ac:dyDescent="0.15">
      <c r="A68" s="173"/>
      <c r="B68" s="48"/>
      <c r="C68" s="50"/>
      <c r="D68" s="10"/>
      <c r="E68" s="49"/>
      <c r="F68" s="11"/>
      <c r="G68" s="12" t="s">
        <v>18</v>
      </c>
      <c r="H68" s="13"/>
      <c r="I68" s="14"/>
      <c r="J68" s="180"/>
      <c r="K68" s="181"/>
      <c r="L68" s="182"/>
      <c r="M68" s="155"/>
      <c r="N68" s="156"/>
      <c r="O68" s="157"/>
    </row>
    <row r="69" spans="1:15" ht="24" customHeight="1" x14ac:dyDescent="0.15">
      <c r="A69" s="192">
        <v>31</v>
      </c>
      <c r="B69" s="51"/>
      <c r="C69" s="47"/>
      <c r="D69" s="40"/>
      <c r="E69" s="46"/>
      <c r="F69" s="41"/>
      <c r="G69" s="18" t="s">
        <v>18</v>
      </c>
      <c r="H69" s="17"/>
      <c r="I69" s="19"/>
      <c r="J69" s="189"/>
      <c r="K69" s="190"/>
      <c r="L69" s="191"/>
      <c r="M69" s="184"/>
      <c r="N69" s="185" t="str">
        <f>IF(COUNTA(M69)&gt;0,"で出場します","")</f>
        <v/>
      </c>
      <c r="O69" s="186"/>
    </row>
    <row r="70" spans="1:15" ht="24" customHeight="1" x14ac:dyDescent="0.15">
      <c r="A70" s="193"/>
      <c r="B70" s="48"/>
      <c r="C70" s="50"/>
      <c r="D70" s="10"/>
      <c r="E70" s="49"/>
      <c r="F70" s="11"/>
      <c r="G70" s="12" t="s">
        <v>18</v>
      </c>
      <c r="H70" s="13"/>
      <c r="I70" s="14"/>
      <c r="J70" s="180"/>
      <c r="K70" s="181"/>
      <c r="L70" s="182"/>
      <c r="M70" s="155"/>
      <c r="N70" s="156"/>
      <c r="O70" s="157"/>
    </row>
    <row r="71" spans="1:15" ht="24" customHeight="1" x14ac:dyDescent="0.15">
      <c r="A71" s="194">
        <v>32</v>
      </c>
      <c r="B71" s="51"/>
      <c r="C71" s="53"/>
      <c r="D71" s="4"/>
      <c r="E71" s="52"/>
      <c r="F71" s="7"/>
      <c r="G71" s="6" t="s">
        <v>18</v>
      </c>
      <c r="H71" s="7"/>
      <c r="I71" s="8"/>
      <c r="J71" s="174"/>
      <c r="K71" s="175"/>
      <c r="L71" s="176"/>
      <c r="M71" s="177"/>
      <c r="N71" s="178" t="str">
        <f>IF(COUNTA(M71)&gt;0,"で出場します","")</f>
        <v/>
      </c>
      <c r="O71" s="179"/>
    </row>
    <row r="72" spans="1:15" ht="24" customHeight="1" x14ac:dyDescent="0.15">
      <c r="A72" s="193"/>
      <c r="B72" s="48"/>
      <c r="C72" s="50"/>
      <c r="D72" s="10"/>
      <c r="E72" s="49"/>
      <c r="F72" s="11"/>
      <c r="G72" s="12" t="s">
        <v>18</v>
      </c>
      <c r="H72" s="13"/>
      <c r="I72" s="14"/>
      <c r="J72" s="180"/>
      <c r="K72" s="181"/>
      <c r="L72" s="182"/>
      <c r="M72" s="155"/>
      <c r="N72" s="156"/>
      <c r="O72" s="157"/>
    </row>
    <row r="73" spans="1:15" ht="24" customHeight="1" x14ac:dyDescent="0.15">
      <c r="A73" s="194">
        <v>33</v>
      </c>
      <c r="B73" s="51"/>
      <c r="C73" s="53"/>
      <c r="D73" s="4"/>
      <c r="E73" s="52"/>
      <c r="F73" s="7"/>
      <c r="G73" s="6" t="s">
        <v>18</v>
      </c>
      <c r="H73" s="7"/>
      <c r="I73" s="8"/>
      <c r="J73" s="174"/>
      <c r="K73" s="175"/>
      <c r="L73" s="176"/>
      <c r="M73" s="177"/>
      <c r="N73" s="178" t="str">
        <f>IF(COUNTA(M73)&gt;0,"で出場します","")</f>
        <v/>
      </c>
      <c r="O73" s="179"/>
    </row>
    <row r="74" spans="1:15" ht="24" customHeight="1" x14ac:dyDescent="0.15">
      <c r="A74" s="193"/>
      <c r="B74" s="48"/>
      <c r="C74" s="50"/>
      <c r="D74" s="10"/>
      <c r="E74" s="49"/>
      <c r="F74" s="11"/>
      <c r="G74" s="12" t="s">
        <v>18</v>
      </c>
      <c r="H74" s="13"/>
      <c r="I74" s="14"/>
      <c r="J74" s="180"/>
      <c r="K74" s="181"/>
      <c r="L74" s="182"/>
      <c r="M74" s="155"/>
      <c r="N74" s="156"/>
      <c r="O74" s="157"/>
    </row>
    <row r="75" spans="1:15" ht="24" customHeight="1" x14ac:dyDescent="0.15">
      <c r="A75" s="194">
        <v>34</v>
      </c>
      <c r="B75" s="51"/>
      <c r="C75" s="53"/>
      <c r="D75" s="4"/>
      <c r="E75" s="52"/>
      <c r="F75" s="7"/>
      <c r="G75" s="6" t="s">
        <v>18</v>
      </c>
      <c r="H75" s="7"/>
      <c r="I75" s="8"/>
      <c r="J75" s="174"/>
      <c r="K75" s="175"/>
      <c r="L75" s="176"/>
      <c r="M75" s="177"/>
      <c r="N75" s="178" t="str">
        <f>IF(COUNTA(M75)&gt;0,"で出場します","")</f>
        <v/>
      </c>
      <c r="O75" s="179"/>
    </row>
    <row r="76" spans="1:15" ht="24" customHeight="1" x14ac:dyDescent="0.15">
      <c r="A76" s="193"/>
      <c r="B76" s="48"/>
      <c r="C76" s="50"/>
      <c r="D76" s="10"/>
      <c r="E76" s="49"/>
      <c r="F76" s="11"/>
      <c r="G76" s="12" t="s">
        <v>18</v>
      </c>
      <c r="H76" s="13"/>
      <c r="I76" s="14"/>
      <c r="J76" s="180"/>
      <c r="K76" s="181"/>
      <c r="L76" s="182"/>
      <c r="M76" s="155"/>
      <c r="N76" s="156"/>
      <c r="O76" s="157"/>
    </row>
    <row r="77" spans="1:15" ht="24" customHeight="1" x14ac:dyDescent="0.15">
      <c r="A77" s="194">
        <v>35</v>
      </c>
      <c r="B77" s="51"/>
      <c r="C77" s="53"/>
      <c r="D77" s="4"/>
      <c r="E77" s="52"/>
      <c r="F77" s="7"/>
      <c r="G77" s="6" t="s">
        <v>18</v>
      </c>
      <c r="H77" s="7"/>
      <c r="I77" s="8"/>
      <c r="J77" s="174"/>
      <c r="K77" s="175"/>
      <c r="L77" s="176"/>
      <c r="M77" s="177"/>
      <c r="N77" s="178" t="str">
        <f>IF(COUNTA(M77)&gt;0,"で出場します","")</f>
        <v/>
      </c>
      <c r="O77" s="179"/>
    </row>
    <row r="78" spans="1:15" ht="24" customHeight="1" x14ac:dyDescent="0.15">
      <c r="A78" s="193"/>
      <c r="B78" s="48"/>
      <c r="C78" s="50"/>
      <c r="D78" s="10"/>
      <c r="E78" s="49"/>
      <c r="F78" s="11"/>
      <c r="G78" s="12" t="s">
        <v>18</v>
      </c>
      <c r="H78" s="13"/>
      <c r="I78" s="14"/>
      <c r="J78" s="180"/>
      <c r="K78" s="181"/>
      <c r="L78" s="182"/>
      <c r="M78" s="155"/>
      <c r="N78" s="156"/>
      <c r="O78" s="157"/>
    </row>
    <row r="79" spans="1:15" ht="24" customHeight="1" x14ac:dyDescent="0.15">
      <c r="A79" s="194">
        <v>36</v>
      </c>
      <c r="B79" s="51"/>
      <c r="C79" s="53"/>
      <c r="D79" s="4"/>
      <c r="E79" s="52"/>
      <c r="F79" s="7"/>
      <c r="G79" s="6" t="s">
        <v>18</v>
      </c>
      <c r="H79" s="7"/>
      <c r="I79" s="8"/>
      <c r="J79" s="174"/>
      <c r="K79" s="175"/>
      <c r="L79" s="176"/>
      <c r="M79" s="177"/>
      <c r="N79" s="178" t="str">
        <f>IF(COUNTA(M79)&gt;0,"で出場します","")</f>
        <v/>
      </c>
      <c r="O79" s="179"/>
    </row>
    <row r="80" spans="1:15" ht="24" customHeight="1" x14ac:dyDescent="0.15">
      <c r="A80" s="193"/>
      <c r="B80" s="48"/>
      <c r="C80" s="50"/>
      <c r="D80" s="10"/>
      <c r="E80" s="49"/>
      <c r="F80" s="11"/>
      <c r="G80" s="12" t="s">
        <v>18</v>
      </c>
      <c r="H80" s="13"/>
      <c r="I80" s="14"/>
      <c r="J80" s="180"/>
      <c r="K80" s="181"/>
      <c r="L80" s="182"/>
      <c r="M80" s="155"/>
      <c r="N80" s="156"/>
      <c r="O80" s="157"/>
    </row>
    <row r="81" spans="1:15" ht="24" customHeight="1" x14ac:dyDescent="0.15">
      <c r="A81" s="194">
        <v>37</v>
      </c>
      <c r="B81" s="51"/>
      <c r="C81" s="53"/>
      <c r="D81" s="4"/>
      <c r="E81" s="52"/>
      <c r="F81" s="7"/>
      <c r="G81" s="6" t="s">
        <v>18</v>
      </c>
      <c r="H81" s="7"/>
      <c r="I81" s="8"/>
      <c r="J81" s="174"/>
      <c r="K81" s="175"/>
      <c r="L81" s="176"/>
      <c r="M81" s="177"/>
      <c r="N81" s="178" t="str">
        <f>IF(COUNTA(M81)&gt;0,"で出場します","")</f>
        <v/>
      </c>
      <c r="O81" s="179"/>
    </row>
    <row r="82" spans="1:15" ht="24" customHeight="1" x14ac:dyDescent="0.15">
      <c r="A82" s="193"/>
      <c r="B82" s="48"/>
      <c r="C82" s="50"/>
      <c r="D82" s="10"/>
      <c r="E82" s="49"/>
      <c r="F82" s="16"/>
      <c r="G82" s="12" t="s">
        <v>18</v>
      </c>
      <c r="H82" s="13"/>
      <c r="I82" s="14"/>
      <c r="J82" s="180"/>
      <c r="K82" s="181"/>
      <c r="L82" s="182"/>
      <c r="M82" s="155"/>
      <c r="N82" s="156"/>
      <c r="O82" s="157"/>
    </row>
    <row r="83" spans="1:15" ht="24" customHeight="1" x14ac:dyDescent="0.15">
      <c r="A83" s="194">
        <v>38</v>
      </c>
      <c r="B83" s="51"/>
      <c r="C83" s="53"/>
      <c r="D83" s="4"/>
      <c r="E83" s="52"/>
      <c r="F83" s="7"/>
      <c r="G83" s="6" t="s">
        <v>18</v>
      </c>
      <c r="H83" s="7"/>
      <c r="I83" s="8"/>
      <c r="J83" s="174"/>
      <c r="K83" s="175"/>
      <c r="L83" s="176"/>
      <c r="M83" s="177"/>
      <c r="N83" s="178" t="str">
        <f>IF(COUNTA(M83)&gt;0,"で出場します","")</f>
        <v/>
      </c>
      <c r="O83" s="179"/>
    </row>
    <row r="84" spans="1:15" ht="24" customHeight="1" x14ac:dyDescent="0.15">
      <c r="A84" s="193"/>
      <c r="B84" s="48"/>
      <c r="C84" s="50"/>
      <c r="D84" s="10"/>
      <c r="E84" s="49"/>
      <c r="F84" s="11"/>
      <c r="G84" s="12" t="s">
        <v>18</v>
      </c>
      <c r="H84" s="13"/>
      <c r="I84" s="14"/>
      <c r="J84" s="180"/>
      <c r="K84" s="181"/>
      <c r="L84" s="182"/>
      <c r="M84" s="155"/>
      <c r="N84" s="156"/>
      <c r="O84" s="157"/>
    </row>
    <row r="85" spans="1:15" ht="24" customHeight="1" x14ac:dyDescent="0.15">
      <c r="A85" s="194">
        <v>39</v>
      </c>
      <c r="B85" s="51"/>
      <c r="C85" s="53"/>
      <c r="D85" s="4"/>
      <c r="E85" s="52"/>
      <c r="F85" s="17"/>
      <c r="G85" s="18" t="s">
        <v>18</v>
      </c>
      <c r="H85" s="17"/>
      <c r="I85" s="19"/>
      <c r="J85" s="189"/>
      <c r="K85" s="190"/>
      <c r="L85" s="191"/>
      <c r="M85" s="177"/>
      <c r="N85" s="178" t="str">
        <f>IF(COUNTA(M85)&gt;0,"で出場します","")</f>
        <v/>
      </c>
      <c r="O85" s="179"/>
    </row>
    <row r="86" spans="1:15" ht="24" customHeight="1" x14ac:dyDescent="0.15">
      <c r="A86" s="193"/>
      <c r="B86" s="48"/>
      <c r="C86" s="50"/>
      <c r="D86" s="10"/>
      <c r="E86" s="49"/>
      <c r="F86" s="16"/>
      <c r="G86" s="12" t="s">
        <v>18</v>
      </c>
      <c r="H86" s="13"/>
      <c r="I86" s="14"/>
      <c r="J86" s="180"/>
      <c r="K86" s="181"/>
      <c r="L86" s="182"/>
      <c r="M86" s="155"/>
      <c r="N86" s="156"/>
      <c r="O86" s="157"/>
    </row>
    <row r="87" spans="1:15" ht="24" customHeight="1" x14ac:dyDescent="0.15">
      <c r="A87" s="194">
        <v>40</v>
      </c>
      <c r="B87" s="51"/>
      <c r="C87" s="53"/>
      <c r="D87" s="4"/>
      <c r="E87" s="52"/>
      <c r="F87" s="7"/>
      <c r="G87" s="6" t="s">
        <v>18</v>
      </c>
      <c r="H87" s="7"/>
      <c r="I87" s="8"/>
      <c r="J87" s="174"/>
      <c r="K87" s="175"/>
      <c r="L87" s="176"/>
      <c r="M87" s="177"/>
      <c r="N87" s="178" t="str">
        <f>IF(COUNTA(M87)&gt;0,"で出場します","")</f>
        <v/>
      </c>
      <c r="O87" s="179"/>
    </row>
    <row r="88" spans="1:15" ht="24" customHeight="1" x14ac:dyDescent="0.15">
      <c r="A88" s="193"/>
      <c r="B88" s="48"/>
      <c r="C88" s="50"/>
      <c r="D88" s="10"/>
      <c r="E88" s="49"/>
      <c r="F88" s="11"/>
      <c r="G88" s="12" t="s">
        <v>18</v>
      </c>
      <c r="H88" s="13"/>
      <c r="I88" s="14"/>
      <c r="J88" s="180"/>
      <c r="K88" s="181"/>
      <c r="L88" s="182"/>
      <c r="M88" s="155"/>
      <c r="N88" s="156"/>
      <c r="O88" s="157"/>
    </row>
    <row r="89" spans="1:15" ht="24" customHeight="1" x14ac:dyDescent="0.15">
      <c r="A89" s="192">
        <v>41</v>
      </c>
      <c r="B89" s="51"/>
      <c r="C89" s="47"/>
      <c r="D89" s="40"/>
      <c r="E89" s="46"/>
      <c r="F89" s="41"/>
      <c r="G89" s="18" t="s">
        <v>18</v>
      </c>
      <c r="H89" s="17"/>
      <c r="I89" s="19"/>
      <c r="J89" s="189"/>
      <c r="K89" s="190"/>
      <c r="L89" s="191"/>
      <c r="M89" s="184"/>
      <c r="N89" s="185" t="str">
        <f>IF(COUNTA(M89)&gt;0,"で出場します","")</f>
        <v/>
      </c>
      <c r="O89" s="186"/>
    </row>
    <row r="90" spans="1:15" ht="24" customHeight="1" x14ac:dyDescent="0.15">
      <c r="A90" s="193"/>
      <c r="B90" s="48"/>
      <c r="C90" s="50"/>
      <c r="D90" s="10"/>
      <c r="E90" s="49"/>
      <c r="F90" s="11"/>
      <c r="G90" s="12" t="s">
        <v>18</v>
      </c>
      <c r="H90" s="13"/>
      <c r="I90" s="14"/>
      <c r="J90" s="180"/>
      <c r="K90" s="181"/>
      <c r="L90" s="182"/>
      <c r="M90" s="155"/>
      <c r="N90" s="156"/>
      <c r="O90" s="157"/>
    </row>
    <row r="91" spans="1:15" ht="24" customHeight="1" x14ac:dyDescent="0.15">
      <c r="A91" s="194">
        <v>42</v>
      </c>
      <c r="B91" s="51"/>
      <c r="C91" s="53"/>
      <c r="D91" s="4"/>
      <c r="E91" s="52"/>
      <c r="F91" s="7"/>
      <c r="G91" s="6" t="s">
        <v>18</v>
      </c>
      <c r="H91" s="7"/>
      <c r="I91" s="8"/>
      <c r="J91" s="174"/>
      <c r="K91" s="175"/>
      <c r="L91" s="176"/>
      <c r="M91" s="177"/>
      <c r="N91" s="178" t="str">
        <f>IF(COUNTA(M91)&gt;0,"で出場します","")</f>
        <v/>
      </c>
      <c r="O91" s="179"/>
    </row>
    <row r="92" spans="1:15" ht="24" customHeight="1" x14ac:dyDescent="0.15">
      <c r="A92" s="193"/>
      <c r="B92" s="48"/>
      <c r="C92" s="50"/>
      <c r="D92" s="10"/>
      <c r="E92" s="49"/>
      <c r="F92" s="11"/>
      <c r="G92" s="12" t="s">
        <v>18</v>
      </c>
      <c r="H92" s="13"/>
      <c r="I92" s="14"/>
      <c r="J92" s="180"/>
      <c r="K92" s="181"/>
      <c r="L92" s="182"/>
      <c r="M92" s="155"/>
      <c r="N92" s="156"/>
      <c r="O92" s="157"/>
    </row>
    <row r="93" spans="1:15" ht="24" customHeight="1" x14ac:dyDescent="0.15">
      <c r="A93" s="194">
        <v>43</v>
      </c>
      <c r="B93" s="51"/>
      <c r="C93" s="53"/>
      <c r="D93" s="4"/>
      <c r="E93" s="52"/>
      <c r="F93" s="7"/>
      <c r="G93" s="6" t="s">
        <v>18</v>
      </c>
      <c r="H93" s="7"/>
      <c r="I93" s="8"/>
      <c r="J93" s="174"/>
      <c r="K93" s="175"/>
      <c r="L93" s="176"/>
      <c r="M93" s="177"/>
      <c r="N93" s="178" t="str">
        <f>IF(COUNTA(M93)&gt;0,"で出場します","")</f>
        <v/>
      </c>
      <c r="O93" s="179"/>
    </row>
    <row r="94" spans="1:15" ht="24" customHeight="1" x14ac:dyDescent="0.15">
      <c r="A94" s="193"/>
      <c r="B94" s="48"/>
      <c r="C94" s="50"/>
      <c r="D94" s="10"/>
      <c r="E94" s="49"/>
      <c r="F94" s="11"/>
      <c r="G94" s="12" t="s">
        <v>18</v>
      </c>
      <c r="H94" s="13"/>
      <c r="I94" s="14"/>
      <c r="J94" s="180"/>
      <c r="K94" s="181"/>
      <c r="L94" s="182"/>
      <c r="M94" s="155"/>
      <c r="N94" s="156"/>
      <c r="O94" s="157"/>
    </row>
    <row r="95" spans="1:15" ht="24" customHeight="1" x14ac:dyDescent="0.15">
      <c r="A95" s="194">
        <v>44</v>
      </c>
      <c r="B95" s="51"/>
      <c r="C95" s="53"/>
      <c r="D95" s="4"/>
      <c r="E95" s="52"/>
      <c r="F95" s="7"/>
      <c r="G95" s="6" t="s">
        <v>18</v>
      </c>
      <c r="H95" s="7"/>
      <c r="I95" s="8"/>
      <c r="J95" s="174"/>
      <c r="K95" s="175"/>
      <c r="L95" s="176"/>
      <c r="M95" s="177"/>
      <c r="N95" s="178" t="str">
        <f>IF(COUNTA(M95)&gt;0,"で出場します","")</f>
        <v/>
      </c>
      <c r="O95" s="179"/>
    </row>
    <row r="96" spans="1:15" ht="24" customHeight="1" x14ac:dyDescent="0.15">
      <c r="A96" s="193"/>
      <c r="B96" s="48"/>
      <c r="C96" s="50"/>
      <c r="D96" s="10"/>
      <c r="E96" s="49"/>
      <c r="F96" s="11"/>
      <c r="G96" s="12" t="s">
        <v>18</v>
      </c>
      <c r="H96" s="13"/>
      <c r="I96" s="14"/>
      <c r="J96" s="180"/>
      <c r="K96" s="181"/>
      <c r="L96" s="182"/>
      <c r="M96" s="155"/>
      <c r="N96" s="156"/>
      <c r="O96" s="157"/>
    </row>
    <row r="97" spans="1:15" ht="24" customHeight="1" x14ac:dyDescent="0.15">
      <c r="A97" s="194">
        <v>45</v>
      </c>
      <c r="B97" s="51"/>
      <c r="C97" s="53"/>
      <c r="D97" s="4"/>
      <c r="E97" s="52"/>
      <c r="F97" s="7"/>
      <c r="G97" s="6" t="s">
        <v>18</v>
      </c>
      <c r="H97" s="7"/>
      <c r="I97" s="8"/>
      <c r="J97" s="174"/>
      <c r="K97" s="175"/>
      <c r="L97" s="176"/>
      <c r="M97" s="177"/>
      <c r="N97" s="178" t="str">
        <f>IF(COUNTA(M97)&gt;0,"で出場します","")</f>
        <v/>
      </c>
      <c r="O97" s="179"/>
    </row>
    <row r="98" spans="1:15" ht="24" customHeight="1" x14ac:dyDescent="0.15">
      <c r="A98" s="193"/>
      <c r="B98" s="48"/>
      <c r="C98" s="50"/>
      <c r="D98" s="10"/>
      <c r="E98" s="49"/>
      <c r="F98" s="11"/>
      <c r="G98" s="12" t="s">
        <v>18</v>
      </c>
      <c r="H98" s="13"/>
      <c r="I98" s="14"/>
      <c r="J98" s="180"/>
      <c r="K98" s="181"/>
      <c r="L98" s="182"/>
      <c r="M98" s="155"/>
      <c r="N98" s="156"/>
      <c r="O98" s="157"/>
    </row>
    <row r="99" spans="1:15" ht="24" customHeight="1" x14ac:dyDescent="0.15">
      <c r="A99" s="194">
        <v>46</v>
      </c>
      <c r="B99" s="51"/>
      <c r="C99" s="53"/>
      <c r="D99" s="4"/>
      <c r="E99" s="52"/>
      <c r="F99" s="7"/>
      <c r="G99" s="6" t="s">
        <v>18</v>
      </c>
      <c r="H99" s="7"/>
      <c r="I99" s="8"/>
      <c r="J99" s="174"/>
      <c r="K99" s="175"/>
      <c r="L99" s="176"/>
      <c r="M99" s="177"/>
      <c r="N99" s="178" t="str">
        <f>IF(COUNTA(M99)&gt;0,"で出場します","")</f>
        <v/>
      </c>
      <c r="O99" s="179"/>
    </row>
    <row r="100" spans="1:15" ht="24" customHeight="1" x14ac:dyDescent="0.15">
      <c r="A100" s="193"/>
      <c r="B100" s="48"/>
      <c r="C100" s="50"/>
      <c r="D100" s="10"/>
      <c r="E100" s="49"/>
      <c r="F100" s="11"/>
      <c r="G100" s="12" t="s">
        <v>18</v>
      </c>
      <c r="H100" s="13"/>
      <c r="I100" s="14"/>
      <c r="J100" s="180"/>
      <c r="K100" s="181"/>
      <c r="L100" s="182"/>
      <c r="M100" s="155"/>
      <c r="N100" s="156"/>
      <c r="O100" s="157"/>
    </row>
    <row r="101" spans="1:15" ht="24" customHeight="1" x14ac:dyDescent="0.15">
      <c r="A101" s="194">
        <v>47</v>
      </c>
      <c r="B101" s="51"/>
      <c r="C101" s="53"/>
      <c r="D101" s="4"/>
      <c r="E101" s="52"/>
      <c r="F101" s="7"/>
      <c r="G101" s="6" t="s">
        <v>18</v>
      </c>
      <c r="H101" s="7"/>
      <c r="I101" s="8"/>
      <c r="J101" s="174"/>
      <c r="K101" s="175"/>
      <c r="L101" s="176"/>
      <c r="M101" s="177"/>
      <c r="N101" s="178" t="str">
        <f>IF(COUNTA(M101)&gt;0,"で出場します","")</f>
        <v/>
      </c>
      <c r="O101" s="179"/>
    </row>
    <row r="102" spans="1:15" ht="24" customHeight="1" x14ac:dyDescent="0.15">
      <c r="A102" s="193"/>
      <c r="B102" s="48"/>
      <c r="C102" s="50"/>
      <c r="D102" s="10"/>
      <c r="E102" s="49"/>
      <c r="F102" s="16"/>
      <c r="G102" s="12" t="s">
        <v>18</v>
      </c>
      <c r="H102" s="13"/>
      <c r="I102" s="14"/>
      <c r="J102" s="180"/>
      <c r="K102" s="181"/>
      <c r="L102" s="182"/>
      <c r="M102" s="155"/>
      <c r="N102" s="156"/>
      <c r="O102" s="157"/>
    </row>
    <row r="103" spans="1:15" ht="24" customHeight="1" x14ac:dyDescent="0.15">
      <c r="A103" s="194">
        <v>48</v>
      </c>
      <c r="B103" s="51"/>
      <c r="C103" s="53"/>
      <c r="D103" s="4"/>
      <c r="E103" s="52"/>
      <c r="F103" s="7"/>
      <c r="G103" s="6" t="s">
        <v>18</v>
      </c>
      <c r="H103" s="7"/>
      <c r="I103" s="8"/>
      <c r="J103" s="174"/>
      <c r="K103" s="175"/>
      <c r="L103" s="176"/>
      <c r="M103" s="177"/>
      <c r="N103" s="178" t="str">
        <f>IF(COUNTA(M103)&gt;0,"で出場します","")</f>
        <v/>
      </c>
      <c r="O103" s="179"/>
    </row>
    <row r="104" spans="1:15" ht="24" customHeight="1" x14ac:dyDescent="0.15">
      <c r="A104" s="193"/>
      <c r="B104" s="48"/>
      <c r="C104" s="50"/>
      <c r="D104" s="10"/>
      <c r="E104" s="49"/>
      <c r="F104" s="11"/>
      <c r="G104" s="12" t="s">
        <v>18</v>
      </c>
      <c r="H104" s="13"/>
      <c r="I104" s="14"/>
      <c r="J104" s="180"/>
      <c r="K104" s="181"/>
      <c r="L104" s="182"/>
      <c r="M104" s="155"/>
      <c r="N104" s="156"/>
      <c r="O104" s="157"/>
    </row>
    <row r="105" spans="1:15" ht="24" customHeight="1" x14ac:dyDescent="0.15">
      <c r="A105" s="194">
        <v>49</v>
      </c>
      <c r="B105" s="51"/>
      <c r="C105" s="53"/>
      <c r="D105" s="4"/>
      <c r="E105" s="52"/>
      <c r="F105" s="17"/>
      <c r="G105" s="18" t="s">
        <v>18</v>
      </c>
      <c r="H105" s="17"/>
      <c r="I105" s="19"/>
      <c r="J105" s="189"/>
      <c r="K105" s="190"/>
      <c r="L105" s="191"/>
      <c r="M105" s="177"/>
      <c r="N105" s="178" t="str">
        <f>IF(COUNTA(M105)&gt;0,"で出場します","")</f>
        <v/>
      </c>
      <c r="O105" s="179"/>
    </row>
    <row r="106" spans="1:15" ht="24" customHeight="1" x14ac:dyDescent="0.15">
      <c r="A106" s="193"/>
      <c r="B106" s="48"/>
      <c r="C106" s="50"/>
      <c r="D106" s="10"/>
      <c r="E106" s="49"/>
      <c r="F106" s="16"/>
      <c r="G106" s="12" t="s">
        <v>18</v>
      </c>
      <c r="H106" s="13"/>
      <c r="I106" s="14"/>
      <c r="J106" s="180"/>
      <c r="K106" s="181"/>
      <c r="L106" s="182"/>
      <c r="M106" s="155"/>
      <c r="N106" s="156"/>
      <c r="O106" s="157"/>
    </row>
    <row r="107" spans="1:15" ht="24" customHeight="1" x14ac:dyDescent="0.15">
      <c r="A107" s="194">
        <v>50</v>
      </c>
      <c r="B107" s="51"/>
      <c r="C107" s="53"/>
      <c r="D107" s="4"/>
      <c r="E107" s="52"/>
      <c r="F107" s="7"/>
      <c r="G107" s="6" t="s">
        <v>18</v>
      </c>
      <c r="H107" s="7"/>
      <c r="I107" s="8"/>
      <c r="J107" s="174"/>
      <c r="K107" s="175"/>
      <c r="L107" s="176"/>
      <c r="M107" s="177"/>
      <c r="N107" s="178" t="str">
        <f>IF(COUNTA(M107)&gt;0,"で出場します","")</f>
        <v/>
      </c>
      <c r="O107" s="179"/>
    </row>
    <row r="108" spans="1:15" ht="24" customHeight="1" thickBot="1" x14ac:dyDescent="0.2">
      <c r="A108" s="198"/>
      <c r="B108" s="56"/>
      <c r="C108" s="55"/>
      <c r="D108" s="20"/>
      <c r="E108" s="54"/>
      <c r="F108" s="21"/>
      <c r="G108" s="22" t="s">
        <v>18</v>
      </c>
      <c r="H108" s="23"/>
      <c r="I108" s="24"/>
      <c r="J108" s="202"/>
      <c r="K108" s="203"/>
      <c r="L108" s="204"/>
      <c r="M108" s="199"/>
      <c r="N108" s="200"/>
      <c r="O108" s="201"/>
    </row>
    <row r="109" spans="1:15" ht="23.85" customHeight="1" x14ac:dyDescent="0.15">
      <c r="A109" s="195" t="s">
        <v>105</v>
      </c>
      <c r="B109" s="196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</row>
    <row r="110" spans="1:15" ht="23.85" customHeight="1" x14ac:dyDescent="0.15">
      <c r="A110" s="197"/>
      <c r="B110" s="197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</row>
  </sheetData>
  <mergeCells count="284"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A9:A10"/>
    <mergeCell ref="J9:L9"/>
    <mergeCell ref="M9:M10"/>
    <mergeCell ref="N9:O10"/>
    <mergeCell ref="J10:L10"/>
    <mergeCell ref="A11:A12"/>
    <mergeCell ref="J11:L11"/>
    <mergeCell ref="M11:M12"/>
    <mergeCell ref="N11:O12"/>
    <mergeCell ref="J12:L12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109:O110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</mergeCells>
  <phoneticPr fontId="1"/>
  <conditionalFormatting sqref="D9:D10">
    <cfRule type="cellIs" dxfId="80" priority="19" operator="equal">
      <formula>$Q$17</formula>
    </cfRule>
    <cfRule type="cellIs" dxfId="79" priority="20" operator="equal">
      <formula>$Q$16</formula>
    </cfRule>
    <cfRule type="cellIs" dxfId="78" priority="21" operator="equal">
      <formula>$Q$15</formula>
    </cfRule>
    <cfRule type="cellIs" dxfId="77" priority="22" operator="equal">
      <formula>$Q$11</formula>
    </cfRule>
    <cfRule type="cellIs" dxfId="76" priority="23" operator="equal">
      <formula>$Q$14</formula>
    </cfRule>
    <cfRule type="cellIs" dxfId="75" priority="24" operator="equal">
      <formula>$Q$13</formula>
    </cfRule>
    <cfRule type="cellIs" dxfId="74" priority="25" operator="equal">
      <formula>$Q$12</formula>
    </cfRule>
    <cfRule type="cellIs" dxfId="73" priority="26" operator="equal">
      <formula>$Q$10</formula>
    </cfRule>
    <cfRule type="cellIs" dxfId="72" priority="27" operator="equal">
      <formula>$Q$9</formula>
    </cfRule>
  </conditionalFormatting>
  <conditionalFormatting sqref="D9:D108">
    <cfRule type="cellIs" dxfId="71" priority="10" operator="equal">
      <formula>$Q$17</formula>
    </cfRule>
    <cfRule type="cellIs" dxfId="70" priority="11" operator="equal">
      <formula>$Q$16</formula>
    </cfRule>
    <cfRule type="cellIs" dxfId="69" priority="12" operator="equal">
      <formula>$Q$15</formula>
    </cfRule>
    <cfRule type="cellIs" dxfId="68" priority="13" operator="equal">
      <formula>$Q$11</formula>
    </cfRule>
    <cfRule type="cellIs" dxfId="67" priority="14" operator="equal">
      <formula>$Q$14</formula>
    </cfRule>
    <cfRule type="cellIs" dxfId="66" priority="15" operator="equal">
      <formula>$Q$13</formula>
    </cfRule>
    <cfRule type="cellIs" dxfId="65" priority="16" operator="equal">
      <formula>$Q$12</formula>
    </cfRule>
    <cfRule type="cellIs" dxfId="64" priority="17" operator="equal">
      <formula>$Q$10</formula>
    </cfRule>
    <cfRule type="cellIs" dxfId="63" priority="18" operator="equal">
      <formula>$Q$9</formula>
    </cfRule>
  </conditionalFormatting>
  <conditionalFormatting sqref="D11:D12">
    <cfRule type="cellIs" dxfId="62" priority="1" operator="equal">
      <formula>$Q$17</formula>
    </cfRule>
    <cfRule type="cellIs" dxfId="61" priority="2" operator="equal">
      <formula>$Q$16</formula>
    </cfRule>
    <cfRule type="cellIs" dxfId="60" priority="3" operator="equal">
      <formula>$Q$15</formula>
    </cfRule>
    <cfRule type="cellIs" dxfId="59" priority="4" operator="equal">
      <formula>$Q$11</formula>
    </cfRule>
    <cfRule type="cellIs" dxfId="58" priority="5" operator="equal">
      <formula>$Q$14</formula>
    </cfRule>
    <cfRule type="cellIs" dxfId="57" priority="6" operator="equal">
      <formula>$Q$13</formula>
    </cfRule>
    <cfRule type="cellIs" dxfId="56" priority="7" operator="equal">
      <formula>$Q$12</formula>
    </cfRule>
    <cfRule type="cellIs" dxfId="55" priority="8" operator="equal">
      <formula>$Q$10</formula>
    </cfRule>
    <cfRule type="cellIs" dxfId="54" priority="9" operator="equal">
      <formula>$Q$9</formula>
    </cfRule>
  </conditionalFormatting>
  <dataValidations count="5">
    <dataValidation type="list" allowBlank="1" showInputMessage="1" showErrorMessage="1" sqref="G1:G2" xr:uid="{F68C784D-D77F-43CB-A631-893688532F4B}">
      <formula1>$Q$9:$Q$16</formula1>
    </dataValidation>
    <dataValidation type="list" allowBlank="1" showInputMessage="1" showErrorMessage="1" sqref="D9:D108" xr:uid="{F12A73C5-6AE7-4905-A726-AF4B333BCB60}">
      <formula1>$Q$9:$Q$17</formula1>
    </dataValidation>
    <dataValidation type="list" allowBlank="1" showInputMessage="1" showErrorMessage="1" sqref="L4:L5" xr:uid="{6FB06735-5BF4-46BD-A1D1-DA9E9AC46461}">
      <formula1>$R$9:$R$10</formula1>
    </dataValidation>
    <dataValidation type="list" allowBlank="1" showInputMessage="1" showErrorMessage="1" sqref="M9:M12 M4:O5" xr:uid="{AE5F5972-B066-48C0-A795-29DC26D8D233}">
      <formula1>$S$9:$S$11</formula1>
    </dataValidation>
    <dataValidation type="list" allowBlank="1" showInputMessage="1" showErrorMessage="1" sqref="M13:M108" xr:uid="{46087EE0-EFC8-4D16-9604-FA8DDC15AB1D}">
      <formula1>$S$9:$S$19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S110"/>
  <sheetViews>
    <sheetView view="pageBreakPreview" topLeftCell="A98" zoomScaleNormal="100" zoomScaleSheetLayoutView="100" workbookViewId="0">
      <selection activeCell="A109" sqref="A109:O110"/>
    </sheetView>
  </sheetViews>
  <sheetFormatPr defaultColWidth="8.75" defaultRowHeight="13.5" x14ac:dyDescent="0.15"/>
  <cols>
    <col min="1" max="1" width="3.5" style="3" customWidth="1"/>
    <col min="2" max="3" width="12.875" style="3" customWidth="1"/>
    <col min="4" max="4" width="10.5" style="3" customWidth="1"/>
    <col min="5" max="5" width="18.625" style="3" customWidth="1"/>
    <col min="6" max="6" width="5.5" style="3" customWidth="1"/>
    <col min="7" max="7" width="18.5" style="3" customWidth="1"/>
    <col min="8" max="9" width="8.25" style="3" customWidth="1"/>
    <col min="10" max="10" width="5.5" style="3" customWidth="1"/>
    <col min="11" max="11" width="3.5" style="3" customWidth="1"/>
    <col min="12" max="12" width="12.75" style="3" customWidth="1"/>
    <col min="13" max="13" width="13.75" style="3" customWidth="1"/>
    <col min="14" max="14" width="10.5" style="3" customWidth="1"/>
    <col min="15" max="15" width="7.25" style="3" customWidth="1"/>
    <col min="16" max="16" width="5.125" style="3" customWidth="1"/>
    <col min="17" max="17" width="9.75" style="3" hidden="1" customWidth="1"/>
    <col min="18" max="18" width="0" style="3" hidden="1" customWidth="1"/>
    <col min="19" max="19" width="18.125" style="3" hidden="1" customWidth="1"/>
    <col min="20" max="16384" width="8.75" style="3"/>
  </cols>
  <sheetData>
    <row r="1" spans="1:19" ht="19.5" customHeight="1" x14ac:dyDescent="0.15">
      <c r="A1" s="1"/>
      <c r="B1" s="103" t="s">
        <v>102</v>
      </c>
      <c r="C1" s="104"/>
      <c r="D1" s="104"/>
      <c r="E1" s="104"/>
      <c r="F1" s="104"/>
      <c r="G1" s="105"/>
      <c r="H1" s="106" t="s">
        <v>0</v>
      </c>
      <c r="I1" s="107">
        <f>COUNTA(B9:B108)/2</f>
        <v>0</v>
      </c>
      <c r="J1" s="108" t="s">
        <v>1</v>
      </c>
      <c r="K1" s="108"/>
      <c r="L1" s="2"/>
      <c r="M1" s="33" t="s">
        <v>2</v>
      </c>
      <c r="N1" s="109">
        <f ca="1">TODAY()</f>
        <v>45681</v>
      </c>
      <c r="O1" s="109"/>
    </row>
    <row r="2" spans="1:19" ht="12.95" customHeight="1" x14ac:dyDescent="0.15">
      <c r="B2" s="104"/>
      <c r="C2" s="104"/>
      <c r="D2" s="104"/>
      <c r="E2" s="104"/>
      <c r="F2" s="104"/>
      <c r="G2" s="105"/>
      <c r="H2" s="106"/>
      <c r="I2" s="107"/>
      <c r="J2" s="108"/>
      <c r="K2" s="108"/>
      <c r="L2" s="2"/>
      <c r="M2" s="110" t="s">
        <v>101</v>
      </c>
      <c r="N2" s="110"/>
      <c r="O2" s="110"/>
    </row>
    <row r="3" spans="1:19" ht="17.45" customHeight="1" thickBot="1" x14ac:dyDescent="0.2">
      <c r="A3" s="111" t="s">
        <v>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0"/>
      <c r="N3" s="110"/>
      <c r="O3" s="110"/>
    </row>
    <row r="4" spans="1:19" ht="26.1" customHeight="1" x14ac:dyDescent="0.15">
      <c r="A4" s="123" t="s">
        <v>65</v>
      </c>
      <c r="B4" s="124"/>
      <c r="C4" s="102"/>
      <c r="D4" s="61" t="s">
        <v>66</v>
      </c>
      <c r="E4" s="125"/>
      <c r="F4" s="126"/>
      <c r="G4" s="126"/>
      <c r="H4" s="126"/>
      <c r="I4" s="126"/>
      <c r="J4" s="127"/>
      <c r="K4" s="62" t="s">
        <v>67</v>
      </c>
      <c r="L4" s="128" t="s">
        <v>4</v>
      </c>
      <c r="M4" s="130" t="s">
        <v>5</v>
      </c>
      <c r="N4" s="131"/>
      <c r="O4" s="132"/>
    </row>
    <row r="5" spans="1:19" ht="26.1" customHeight="1" x14ac:dyDescent="0.15">
      <c r="A5" s="136" t="s">
        <v>70</v>
      </c>
      <c r="B5" s="137"/>
      <c r="C5" s="138"/>
      <c r="D5" s="139"/>
      <c r="E5" s="139"/>
      <c r="F5" s="140"/>
      <c r="G5" s="141" t="s">
        <v>71</v>
      </c>
      <c r="H5" s="142"/>
      <c r="I5" s="142"/>
      <c r="J5" s="143"/>
      <c r="K5" s="63" t="s">
        <v>72</v>
      </c>
      <c r="L5" s="129"/>
      <c r="M5" s="133"/>
      <c r="N5" s="134"/>
      <c r="O5" s="135"/>
    </row>
    <row r="6" spans="1:19" ht="26.1" customHeight="1" thickBot="1" x14ac:dyDescent="0.2">
      <c r="A6" s="112" t="s">
        <v>73</v>
      </c>
      <c r="B6" s="113"/>
      <c r="C6" s="114"/>
      <c r="D6" s="115"/>
      <c r="E6" s="116" t="s">
        <v>74</v>
      </c>
      <c r="F6" s="117"/>
      <c r="G6" s="118"/>
      <c r="H6" s="116"/>
      <c r="I6" s="117"/>
      <c r="J6" s="119"/>
      <c r="K6" s="120"/>
      <c r="L6" s="120"/>
      <c r="M6" s="121" t="s">
        <v>6</v>
      </c>
      <c r="N6" s="121"/>
      <c r="O6" s="122"/>
    </row>
    <row r="7" spans="1:19" ht="19.149999999999999" customHeight="1" x14ac:dyDescent="0.15">
      <c r="A7" s="161" t="s">
        <v>7</v>
      </c>
      <c r="B7" s="163" t="s">
        <v>8</v>
      </c>
      <c r="C7" s="164" t="s">
        <v>9</v>
      </c>
      <c r="D7" s="166" t="s">
        <v>10</v>
      </c>
      <c r="E7" s="168" t="s">
        <v>60</v>
      </c>
      <c r="F7" s="170" t="s">
        <v>11</v>
      </c>
      <c r="G7" s="144" t="s">
        <v>12</v>
      </c>
      <c r="H7" s="146" t="s">
        <v>13</v>
      </c>
      <c r="I7" s="147" t="s">
        <v>14</v>
      </c>
      <c r="J7" s="149" t="s">
        <v>15</v>
      </c>
      <c r="K7" s="150"/>
      <c r="L7" s="151"/>
      <c r="M7" s="152" t="s">
        <v>16</v>
      </c>
      <c r="N7" s="153"/>
      <c r="O7" s="154"/>
    </row>
    <row r="8" spans="1:19" ht="19.149999999999999" customHeight="1" thickBot="1" x14ac:dyDescent="0.2">
      <c r="A8" s="162"/>
      <c r="B8" s="162"/>
      <c r="C8" s="165"/>
      <c r="D8" s="167"/>
      <c r="E8" s="169"/>
      <c r="F8" s="171"/>
      <c r="G8" s="145"/>
      <c r="H8" s="145"/>
      <c r="I8" s="148"/>
      <c r="J8" s="158" t="s">
        <v>17</v>
      </c>
      <c r="K8" s="159"/>
      <c r="L8" s="160"/>
      <c r="M8" s="155"/>
      <c r="N8" s="156"/>
      <c r="O8" s="157"/>
    </row>
    <row r="9" spans="1:19" ht="24" customHeight="1" x14ac:dyDescent="0.15">
      <c r="A9" s="172">
        <v>1</v>
      </c>
      <c r="B9" s="51"/>
      <c r="C9" s="53"/>
      <c r="D9" s="4"/>
      <c r="E9" s="52"/>
      <c r="F9" s="5"/>
      <c r="G9" s="18" t="s">
        <v>18</v>
      </c>
      <c r="H9" s="45"/>
      <c r="I9" s="42"/>
      <c r="J9" s="205"/>
      <c r="K9" s="206"/>
      <c r="L9" s="207"/>
      <c r="M9" s="177"/>
      <c r="N9" s="178"/>
      <c r="O9" s="179"/>
      <c r="Q9" s="3" t="s">
        <v>19</v>
      </c>
      <c r="R9" s="9" t="s">
        <v>4</v>
      </c>
      <c r="S9" s="3" t="s">
        <v>5</v>
      </c>
    </row>
    <row r="10" spans="1:19" ht="24" customHeight="1" x14ac:dyDescent="0.15">
      <c r="A10" s="173"/>
      <c r="B10" s="48"/>
      <c r="C10" s="50"/>
      <c r="D10" s="10"/>
      <c r="E10" s="49"/>
      <c r="F10" s="11"/>
      <c r="G10" s="12" t="s">
        <v>18</v>
      </c>
      <c r="H10" s="44"/>
      <c r="I10" s="43"/>
      <c r="J10" s="205"/>
      <c r="K10" s="206"/>
      <c r="L10" s="207"/>
      <c r="M10" s="155"/>
      <c r="N10" s="156"/>
      <c r="O10" s="157"/>
      <c r="Q10" s="3" t="s">
        <v>20</v>
      </c>
      <c r="R10" s="15" t="s">
        <v>21</v>
      </c>
      <c r="S10" s="3" t="s">
        <v>22</v>
      </c>
    </row>
    <row r="11" spans="1:19" ht="24" customHeight="1" x14ac:dyDescent="0.15">
      <c r="A11" s="172">
        <v>2</v>
      </c>
      <c r="B11" s="51"/>
      <c r="C11" s="53"/>
      <c r="D11" s="4"/>
      <c r="E11" s="52"/>
      <c r="F11" s="5"/>
      <c r="G11" s="18" t="s">
        <v>18</v>
      </c>
      <c r="H11" s="45"/>
      <c r="I11" s="42"/>
      <c r="J11" s="205"/>
      <c r="K11" s="206"/>
      <c r="L11" s="207"/>
      <c r="M11" s="177"/>
      <c r="N11" s="178"/>
      <c r="O11" s="179"/>
      <c r="Q11" s="3" t="s">
        <v>23</v>
      </c>
      <c r="S11" s="3" t="s">
        <v>24</v>
      </c>
    </row>
    <row r="12" spans="1:19" ht="24" customHeight="1" x14ac:dyDescent="0.15">
      <c r="A12" s="173"/>
      <c r="B12" s="48"/>
      <c r="C12" s="50"/>
      <c r="D12" s="10"/>
      <c r="E12" s="49"/>
      <c r="F12" s="11"/>
      <c r="G12" s="12" t="s">
        <v>18</v>
      </c>
      <c r="H12" s="44"/>
      <c r="I12" s="43"/>
      <c r="J12" s="208"/>
      <c r="K12" s="209"/>
      <c r="L12" s="210"/>
      <c r="M12" s="155"/>
      <c r="N12" s="156"/>
      <c r="O12" s="157"/>
      <c r="Q12" s="3" t="s">
        <v>25</v>
      </c>
    </row>
    <row r="13" spans="1:19" ht="24" customHeight="1" x14ac:dyDescent="0.15">
      <c r="A13" s="172">
        <v>3</v>
      </c>
      <c r="B13" s="51"/>
      <c r="C13" s="53"/>
      <c r="D13" s="4"/>
      <c r="E13" s="52"/>
      <c r="F13" s="5"/>
      <c r="G13" s="18" t="s">
        <v>18</v>
      </c>
      <c r="H13" s="45"/>
      <c r="I13" s="42"/>
      <c r="J13" s="174"/>
      <c r="K13" s="175"/>
      <c r="L13" s="176"/>
      <c r="M13" s="177"/>
      <c r="N13" s="178" t="str">
        <f>IF(COUNTA(M13)&gt;0,"で出場します","")</f>
        <v/>
      </c>
      <c r="O13" s="179"/>
      <c r="Q13" s="3" t="s">
        <v>26</v>
      </c>
    </row>
    <row r="14" spans="1:19" ht="24" customHeight="1" x14ac:dyDescent="0.15">
      <c r="A14" s="173"/>
      <c r="B14" s="48"/>
      <c r="C14" s="50"/>
      <c r="D14" s="10"/>
      <c r="E14" s="49"/>
      <c r="F14" s="11"/>
      <c r="G14" s="12" t="s">
        <v>18</v>
      </c>
      <c r="H14" s="44"/>
      <c r="I14" s="43"/>
      <c r="J14" s="180"/>
      <c r="K14" s="181"/>
      <c r="L14" s="182"/>
      <c r="M14" s="155"/>
      <c r="N14" s="156"/>
      <c r="O14" s="157"/>
      <c r="Q14" s="3" t="s">
        <v>27</v>
      </c>
    </row>
    <row r="15" spans="1:19" ht="24" customHeight="1" x14ac:dyDescent="0.15">
      <c r="A15" s="172">
        <v>4</v>
      </c>
      <c r="B15" s="51"/>
      <c r="C15" s="53"/>
      <c r="D15" s="4"/>
      <c r="E15" s="52"/>
      <c r="F15" s="7"/>
      <c r="G15" s="6" t="s">
        <v>18</v>
      </c>
      <c r="H15" s="45"/>
      <c r="I15" s="42"/>
      <c r="J15" s="174"/>
      <c r="K15" s="175"/>
      <c r="L15" s="176"/>
      <c r="M15" s="177"/>
      <c r="N15" s="178" t="str">
        <f>IF(COUNTA(M15)&gt;0,"で出場します","")</f>
        <v/>
      </c>
      <c r="O15" s="179"/>
      <c r="Q15" s="3" t="s">
        <v>28</v>
      </c>
    </row>
    <row r="16" spans="1:19" ht="24" customHeight="1" x14ac:dyDescent="0.15">
      <c r="A16" s="173"/>
      <c r="B16" s="48"/>
      <c r="C16" s="50"/>
      <c r="D16" s="10"/>
      <c r="E16" s="49"/>
      <c r="F16" s="11"/>
      <c r="G16" s="12" t="s">
        <v>18</v>
      </c>
      <c r="H16" s="44"/>
      <c r="I16" s="43"/>
      <c r="J16" s="180"/>
      <c r="K16" s="181"/>
      <c r="L16" s="182"/>
      <c r="M16" s="155"/>
      <c r="N16" s="156"/>
      <c r="O16" s="157"/>
      <c r="Q16" s="3" t="s">
        <v>29</v>
      </c>
    </row>
    <row r="17" spans="1:17" ht="24" customHeight="1" x14ac:dyDescent="0.15">
      <c r="A17" s="172">
        <v>5</v>
      </c>
      <c r="B17" s="51"/>
      <c r="C17" s="53"/>
      <c r="D17" s="4"/>
      <c r="E17" s="52"/>
      <c r="F17" s="5"/>
      <c r="G17" s="6" t="s">
        <v>18</v>
      </c>
      <c r="H17" s="45"/>
      <c r="I17" s="42"/>
      <c r="J17" s="174"/>
      <c r="K17" s="175"/>
      <c r="L17" s="176"/>
      <c r="M17" s="177"/>
      <c r="N17" s="178" t="str">
        <f>IF(COUNTA(M17)&gt;0,"で出場します","")</f>
        <v/>
      </c>
      <c r="O17" s="179"/>
      <c r="Q17" s="3" t="s">
        <v>30</v>
      </c>
    </row>
    <row r="18" spans="1:17" ht="24" customHeight="1" x14ac:dyDescent="0.15">
      <c r="A18" s="173"/>
      <c r="B18" s="48"/>
      <c r="C18" s="50"/>
      <c r="D18" s="10"/>
      <c r="E18" s="49"/>
      <c r="F18" s="11"/>
      <c r="G18" s="12" t="s">
        <v>18</v>
      </c>
      <c r="H18" s="44"/>
      <c r="I18" s="43"/>
      <c r="J18" s="180"/>
      <c r="K18" s="181"/>
      <c r="L18" s="182"/>
      <c r="M18" s="155"/>
      <c r="N18" s="156"/>
      <c r="O18" s="157"/>
    </row>
    <row r="19" spans="1:17" ht="24" customHeight="1" x14ac:dyDescent="0.15">
      <c r="A19" s="172">
        <v>6</v>
      </c>
      <c r="B19" s="51"/>
      <c r="C19" s="53"/>
      <c r="D19" s="4"/>
      <c r="E19" s="52"/>
      <c r="F19" s="7"/>
      <c r="G19" s="6" t="s">
        <v>18</v>
      </c>
      <c r="H19" s="45"/>
      <c r="I19" s="42"/>
      <c r="J19" s="174"/>
      <c r="K19" s="175"/>
      <c r="L19" s="176"/>
      <c r="M19" s="177"/>
      <c r="N19" s="178" t="str">
        <f>IF(COUNTA(M19)&gt;0,"で出場します","")</f>
        <v/>
      </c>
      <c r="O19" s="179"/>
    </row>
    <row r="20" spans="1:17" ht="24" customHeight="1" x14ac:dyDescent="0.15">
      <c r="A20" s="173"/>
      <c r="B20" s="48"/>
      <c r="C20" s="50"/>
      <c r="D20" s="10"/>
      <c r="E20" s="49"/>
      <c r="F20" s="11"/>
      <c r="G20" s="12" t="s">
        <v>18</v>
      </c>
      <c r="H20" s="44"/>
      <c r="I20" s="43"/>
      <c r="J20" s="180"/>
      <c r="K20" s="181"/>
      <c r="L20" s="182"/>
      <c r="M20" s="155"/>
      <c r="N20" s="156"/>
      <c r="O20" s="157"/>
    </row>
    <row r="21" spans="1:17" ht="24" customHeight="1" x14ac:dyDescent="0.15">
      <c r="A21" s="172">
        <v>7</v>
      </c>
      <c r="B21" s="51"/>
      <c r="C21" s="53"/>
      <c r="D21" s="4"/>
      <c r="E21" s="52"/>
      <c r="F21" s="7"/>
      <c r="G21" s="6" t="s">
        <v>18</v>
      </c>
      <c r="H21" s="45"/>
      <c r="I21" s="42"/>
      <c r="J21" s="174"/>
      <c r="K21" s="175"/>
      <c r="L21" s="176"/>
      <c r="M21" s="177"/>
      <c r="N21" s="178" t="str">
        <f>IF(COUNTA(M21)&gt;0,"で出場します","")</f>
        <v/>
      </c>
      <c r="O21" s="179"/>
    </row>
    <row r="22" spans="1:17" ht="24" customHeight="1" x14ac:dyDescent="0.15">
      <c r="A22" s="173"/>
      <c r="B22" s="48"/>
      <c r="C22" s="50"/>
      <c r="D22" s="10"/>
      <c r="E22" s="49"/>
      <c r="F22" s="11"/>
      <c r="G22" s="12" t="s">
        <v>18</v>
      </c>
      <c r="H22" s="44"/>
      <c r="I22" s="43"/>
      <c r="J22" s="180"/>
      <c r="K22" s="181"/>
      <c r="L22" s="182"/>
      <c r="M22" s="155"/>
      <c r="N22" s="156"/>
      <c r="O22" s="157"/>
    </row>
    <row r="23" spans="1:17" ht="24" customHeight="1" x14ac:dyDescent="0.15">
      <c r="A23" s="172">
        <v>8</v>
      </c>
      <c r="B23" s="51"/>
      <c r="C23" s="53"/>
      <c r="D23" s="4"/>
      <c r="E23" s="52"/>
      <c r="F23" s="7"/>
      <c r="G23" s="6" t="s">
        <v>18</v>
      </c>
      <c r="H23" s="45"/>
      <c r="I23" s="42"/>
      <c r="J23" s="174"/>
      <c r="K23" s="175"/>
      <c r="L23" s="176"/>
      <c r="M23" s="177"/>
      <c r="N23" s="178" t="str">
        <f>IF(COUNTA(M23)&gt;0,"で出場します","")</f>
        <v/>
      </c>
      <c r="O23" s="179"/>
    </row>
    <row r="24" spans="1:17" ht="24" customHeight="1" x14ac:dyDescent="0.15">
      <c r="A24" s="173"/>
      <c r="B24" s="48"/>
      <c r="C24" s="50"/>
      <c r="D24" s="10"/>
      <c r="E24" s="49"/>
      <c r="F24" s="11"/>
      <c r="G24" s="12" t="s">
        <v>18</v>
      </c>
      <c r="H24" s="44"/>
      <c r="I24" s="43"/>
      <c r="J24" s="180"/>
      <c r="K24" s="181"/>
      <c r="L24" s="182"/>
      <c r="M24" s="155"/>
      <c r="N24" s="156"/>
      <c r="O24" s="157"/>
    </row>
    <row r="25" spans="1:17" ht="24" customHeight="1" x14ac:dyDescent="0.15">
      <c r="A25" s="183">
        <v>9</v>
      </c>
      <c r="B25" s="51"/>
      <c r="C25" s="53"/>
      <c r="D25" s="4"/>
      <c r="E25" s="52"/>
      <c r="F25" s="7"/>
      <c r="G25" s="6" t="s">
        <v>18</v>
      </c>
      <c r="H25" s="45"/>
      <c r="I25" s="42"/>
      <c r="J25" s="174"/>
      <c r="K25" s="175"/>
      <c r="L25" s="176"/>
      <c r="M25" s="177"/>
      <c r="N25" s="178" t="str">
        <f>IF(COUNTA(M25)&gt;0,"で出場します","")</f>
        <v/>
      </c>
      <c r="O25" s="179"/>
    </row>
    <row r="26" spans="1:17" ht="24" customHeight="1" x14ac:dyDescent="0.15">
      <c r="A26" s="173"/>
      <c r="B26" s="48"/>
      <c r="C26" s="50"/>
      <c r="D26" s="10"/>
      <c r="E26" s="49"/>
      <c r="F26" s="11"/>
      <c r="G26" s="12" t="s">
        <v>18</v>
      </c>
      <c r="H26" s="44"/>
      <c r="I26" s="43"/>
      <c r="J26" s="180"/>
      <c r="K26" s="181"/>
      <c r="L26" s="182"/>
      <c r="M26" s="155"/>
      <c r="N26" s="156"/>
      <c r="O26" s="157"/>
    </row>
    <row r="27" spans="1:17" ht="24" customHeight="1" x14ac:dyDescent="0.15">
      <c r="A27" s="172">
        <v>10</v>
      </c>
      <c r="B27" s="51"/>
      <c r="C27" s="53"/>
      <c r="D27" s="4"/>
      <c r="E27" s="52"/>
      <c r="F27" s="5"/>
      <c r="G27" s="6" t="s">
        <v>18</v>
      </c>
      <c r="H27" s="45"/>
      <c r="I27" s="42"/>
      <c r="J27" s="174"/>
      <c r="K27" s="175"/>
      <c r="L27" s="176"/>
      <c r="M27" s="177"/>
      <c r="N27" s="178" t="str">
        <f>IF(COUNTA(M27)&gt;0,"で出場します","")</f>
        <v/>
      </c>
      <c r="O27" s="179"/>
    </row>
    <row r="28" spans="1:17" ht="24" customHeight="1" thickBot="1" x14ac:dyDescent="0.2">
      <c r="A28" s="183"/>
      <c r="B28" s="48"/>
      <c r="C28" s="50"/>
      <c r="D28" s="10"/>
      <c r="E28" s="49"/>
      <c r="F28" s="11"/>
      <c r="G28" s="12" t="s">
        <v>18</v>
      </c>
      <c r="H28" s="44"/>
      <c r="I28" s="43"/>
      <c r="J28" s="180"/>
      <c r="K28" s="181"/>
      <c r="L28" s="182"/>
      <c r="M28" s="184"/>
      <c r="N28" s="185"/>
      <c r="O28" s="186"/>
    </row>
    <row r="29" spans="1:17" ht="24" customHeight="1" x14ac:dyDescent="0.15">
      <c r="A29" s="187">
        <v>11</v>
      </c>
      <c r="B29" s="51"/>
      <c r="C29" s="53"/>
      <c r="D29" s="4"/>
      <c r="E29" s="52"/>
      <c r="F29" s="5"/>
      <c r="G29" s="6" t="s">
        <v>18</v>
      </c>
      <c r="H29" s="45"/>
      <c r="I29" s="42"/>
      <c r="J29" s="174"/>
      <c r="K29" s="175"/>
      <c r="L29" s="176"/>
      <c r="M29" s="188"/>
      <c r="N29" s="153" t="str">
        <f>IF(COUNTA(M29)&gt;0,"で出場します","")</f>
        <v/>
      </c>
      <c r="O29" s="154"/>
    </row>
    <row r="30" spans="1:17" ht="24" customHeight="1" x14ac:dyDescent="0.15">
      <c r="A30" s="173"/>
      <c r="B30" s="48"/>
      <c r="C30" s="50"/>
      <c r="D30" s="10"/>
      <c r="E30" s="49"/>
      <c r="F30" s="11"/>
      <c r="G30" s="12" t="s">
        <v>18</v>
      </c>
      <c r="H30" s="44"/>
      <c r="I30" s="43"/>
      <c r="J30" s="180"/>
      <c r="K30" s="181"/>
      <c r="L30" s="182"/>
      <c r="M30" s="155"/>
      <c r="N30" s="156"/>
      <c r="O30" s="157"/>
    </row>
    <row r="31" spans="1:17" ht="24" customHeight="1" x14ac:dyDescent="0.15">
      <c r="A31" s="172">
        <v>12</v>
      </c>
      <c r="B31" s="51"/>
      <c r="C31" s="53"/>
      <c r="D31" s="4"/>
      <c r="E31" s="52"/>
      <c r="F31" s="7"/>
      <c r="G31" s="6" t="s">
        <v>18</v>
      </c>
      <c r="H31" s="45"/>
      <c r="I31" s="42"/>
      <c r="J31" s="174"/>
      <c r="K31" s="175"/>
      <c r="L31" s="176"/>
      <c r="M31" s="177"/>
      <c r="N31" s="178" t="str">
        <f>IF(COUNTA(M31)&gt;0,"で出場します","")</f>
        <v/>
      </c>
      <c r="O31" s="179"/>
    </row>
    <row r="32" spans="1:17" ht="24" customHeight="1" x14ac:dyDescent="0.15">
      <c r="A32" s="173"/>
      <c r="B32" s="48"/>
      <c r="C32" s="50"/>
      <c r="D32" s="10"/>
      <c r="E32" s="49"/>
      <c r="F32" s="11"/>
      <c r="G32" s="12" t="s">
        <v>18</v>
      </c>
      <c r="H32" s="44"/>
      <c r="I32" s="43"/>
      <c r="J32" s="180"/>
      <c r="K32" s="181"/>
      <c r="L32" s="182"/>
      <c r="M32" s="155"/>
      <c r="N32" s="156"/>
      <c r="O32" s="157"/>
    </row>
    <row r="33" spans="1:15" ht="24" customHeight="1" x14ac:dyDescent="0.15">
      <c r="A33" s="172">
        <v>13</v>
      </c>
      <c r="B33" s="51"/>
      <c r="C33" s="53"/>
      <c r="D33" s="4"/>
      <c r="E33" s="52"/>
      <c r="F33" s="7"/>
      <c r="G33" s="6" t="s">
        <v>18</v>
      </c>
      <c r="H33" s="45"/>
      <c r="I33" s="42"/>
      <c r="J33" s="174"/>
      <c r="K33" s="175"/>
      <c r="L33" s="176"/>
      <c r="M33" s="177"/>
      <c r="N33" s="178" t="str">
        <f>IF(COUNTA(M33)&gt;0,"で出場します","")</f>
        <v/>
      </c>
      <c r="O33" s="179"/>
    </row>
    <row r="34" spans="1:15" ht="24" customHeight="1" x14ac:dyDescent="0.15">
      <c r="A34" s="173"/>
      <c r="B34" s="48"/>
      <c r="C34" s="50"/>
      <c r="D34" s="10"/>
      <c r="E34" s="49"/>
      <c r="F34" s="11"/>
      <c r="G34" s="12" t="s">
        <v>18</v>
      </c>
      <c r="H34" s="44"/>
      <c r="I34" s="43"/>
      <c r="J34" s="180"/>
      <c r="K34" s="181"/>
      <c r="L34" s="182"/>
      <c r="M34" s="155"/>
      <c r="N34" s="156"/>
      <c r="O34" s="157"/>
    </row>
    <row r="35" spans="1:15" ht="24" customHeight="1" x14ac:dyDescent="0.15">
      <c r="A35" s="172">
        <v>14</v>
      </c>
      <c r="B35" s="51"/>
      <c r="C35" s="53"/>
      <c r="D35" s="4"/>
      <c r="E35" s="52"/>
      <c r="F35" s="7"/>
      <c r="G35" s="6" t="s">
        <v>18</v>
      </c>
      <c r="H35" s="45"/>
      <c r="I35" s="42"/>
      <c r="J35" s="174"/>
      <c r="K35" s="175"/>
      <c r="L35" s="176"/>
      <c r="M35" s="177"/>
      <c r="N35" s="178" t="str">
        <f>IF(COUNTA(M35)&gt;0,"で出場します","")</f>
        <v/>
      </c>
      <c r="O35" s="179"/>
    </row>
    <row r="36" spans="1:15" ht="24" customHeight="1" x14ac:dyDescent="0.15">
      <c r="A36" s="173"/>
      <c r="B36" s="48"/>
      <c r="C36" s="50"/>
      <c r="D36" s="10"/>
      <c r="E36" s="49"/>
      <c r="F36" s="11"/>
      <c r="G36" s="12" t="s">
        <v>18</v>
      </c>
      <c r="H36" s="44"/>
      <c r="I36" s="43"/>
      <c r="J36" s="180"/>
      <c r="K36" s="181"/>
      <c r="L36" s="182"/>
      <c r="M36" s="155"/>
      <c r="N36" s="156"/>
      <c r="O36" s="157"/>
    </row>
    <row r="37" spans="1:15" ht="24" customHeight="1" x14ac:dyDescent="0.15">
      <c r="A37" s="172">
        <v>15</v>
      </c>
      <c r="B37" s="51"/>
      <c r="C37" s="53"/>
      <c r="D37" s="4"/>
      <c r="E37" s="52"/>
      <c r="F37" s="7"/>
      <c r="G37" s="6" t="s">
        <v>18</v>
      </c>
      <c r="H37" s="45"/>
      <c r="I37" s="42"/>
      <c r="J37" s="174"/>
      <c r="K37" s="175"/>
      <c r="L37" s="176"/>
      <c r="M37" s="177"/>
      <c r="N37" s="178" t="str">
        <f>IF(COUNTA(M37)&gt;0,"で出場します","")</f>
        <v/>
      </c>
      <c r="O37" s="179"/>
    </row>
    <row r="38" spans="1:15" ht="24" customHeight="1" x14ac:dyDescent="0.15">
      <c r="A38" s="173"/>
      <c r="B38" s="48"/>
      <c r="C38" s="50"/>
      <c r="D38" s="10"/>
      <c r="E38" s="49"/>
      <c r="F38" s="11"/>
      <c r="G38" s="12" t="s">
        <v>18</v>
      </c>
      <c r="H38" s="44"/>
      <c r="I38" s="43"/>
      <c r="J38" s="180"/>
      <c r="K38" s="181"/>
      <c r="L38" s="182"/>
      <c r="M38" s="155"/>
      <c r="N38" s="156"/>
      <c r="O38" s="157"/>
    </row>
    <row r="39" spans="1:15" ht="24" customHeight="1" x14ac:dyDescent="0.15">
      <c r="A39" s="172">
        <v>16</v>
      </c>
      <c r="B39" s="51"/>
      <c r="C39" s="53"/>
      <c r="D39" s="4"/>
      <c r="E39" s="52"/>
      <c r="F39" s="7"/>
      <c r="G39" s="6" t="s">
        <v>18</v>
      </c>
      <c r="H39" s="45"/>
      <c r="I39" s="42"/>
      <c r="J39" s="174"/>
      <c r="K39" s="175"/>
      <c r="L39" s="176"/>
      <c r="M39" s="177"/>
      <c r="N39" s="178" t="str">
        <f>IF(COUNTA(M39)&gt;0,"で出場します","")</f>
        <v/>
      </c>
      <c r="O39" s="179"/>
    </row>
    <row r="40" spans="1:15" ht="24" customHeight="1" x14ac:dyDescent="0.15">
      <c r="A40" s="173"/>
      <c r="B40" s="48"/>
      <c r="C40" s="50"/>
      <c r="D40" s="10"/>
      <c r="E40" s="49"/>
      <c r="F40" s="11"/>
      <c r="G40" s="12" t="s">
        <v>18</v>
      </c>
      <c r="H40" s="44"/>
      <c r="I40" s="43"/>
      <c r="J40" s="180"/>
      <c r="K40" s="181"/>
      <c r="L40" s="182"/>
      <c r="M40" s="155"/>
      <c r="N40" s="156"/>
      <c r="O40" s="157"/>
    </row>
    <row r="41" spans="1:15" ht="24" customHeight="1" x14ac:dyDescent="0.15">
      <c r="A41" s="172">
        <v>17</v>
      </c>
      <c r="B41" s="51"/>
      <c r="C41" s="53"/>
      <c r="D41" s="4"/>
      <c r="E41" s="52"/>
      <c r="F41" s="7"/>
      <c r="G41" s="6" t="s">
        <v>18</v>
      </c>
      <c r="H41" s="45"/>
      <c r="I41" s="42"/>
      <c r="J41" s="174"/>
      <c r="K41" s="175"/>
      <c r="L41" s="176"/>
      <c r="M41" s="177"/>
      <c r="N41" s="178" t="str">
        <f>IF(COUNTA(M41)&gt;0,"で出場します","")</f>
        <v/>
      </c>
      <c r="O41" s="179"/>
    </row>
    <row r="42" spans="1:15" ht="24" customHeight="1" x14ac:dyDescent="0.15">
      <c r="A42" s="173"/>
      <c r="B42" s="48"/>
      <c r="C42" s="50"/>
      <c r="D42" s="10"/>
      <c r="E42" s="49"/>
      <c r="F42" s="16"/>
      <c r="G42" s="12" t="s">
        <v>18</v>
      </c>
      <c r="H42" s="44"/>
      <c r="I42" s="43"/>
      <c r="J42" s="180"/>
      <c r="K42" s="181"/>
      <c r="L42" s="182"/>
      <c r="M42" s="155"/>
      <c r="N42" s="156"/>
      <c r="O42" s="157"/>
    </row>
    <row r="43" spans="1:15" ht="24" customHeight="1" x14ac:dyDescent="0.15">
      <c r="A43" s="172">
        <v>18</v>
      </c>
      <c r="B43" s="51"/>
      <c r="C43" s="53"/>
      <c r="D43" s="4"/>
      <c r="E43" s="52"/>
      <c r="F43" s="7"/>
      <c r="G43" s="6" t="s">
        <v>18</v>
      </c>
      <c r="H43" s="45"/>
      <c r="I43" s="42"/>
      <c r="J43" s="174"/>
      <c r="K43" s="175"/>
      <c r="L43" s="176"/>
      <c r="M43" s="177"/>
      <c r="N43" s="178" t="str">
        <f>IF(COUNTA(M43)&gt;0,"で出場します","")</f>
        <v/>
      </c>
      <c r="O43" s="179"/>
    </row>
    <row r="44" spans="1:15" ht="24" customHeight="1" x14ac:dyDescent="0.15">
      <c r="A44" s="173"/>
      <c r="B44" s="48"/>
      <c r="C44" s="50"/>
      <c r="D44" s="10"/>
      <c r="E44" s="49"/>
      <c r="F44" s="11"/>
      <c r="G44" s="12" t="s">
        <v>18</v>
      </c>
      <c r="H44" s="44"/>
      <c r="I44" s="43"/>
      <c r="J44" s="180"/>
      <c r="K44" s="181"/>
      <c r="L44" s="182"/>
      <c r="M44" s="155"/>
      <c r="N44" s="156"/>
      <c r="O44" s="157"/>
    </row>
    <row r="45" spans="1:15" ht="24" customHeight="1" x14ac:dyDescent="0.15">
      <c r="A45" s="183">
        <v>19</v>
      </c>
      <c r="B45" s="51"/>
      <c r="C45" s="53"/>
      <c r="D45" s="4"/>
      <c r="E45" s="52"/>
      <c r="F45" s="17"/>
      <c r="G45" s="18" t="s">
        <v>18</v>
      </c>
      <c r="H45" s="17"/>
      <c r="I45" s="19"/>
      <c r="J45" s="189"/>
      <c r="K45" s="190"/>
      <c r="L45" s="191"/>
      <c r="M45" s="177"/>
      <c r="N45" s="178" t="str">
        <f>IF(COUNTA(M45)&gt;0,"で出場します","")</f>
        <v/>
      </c>
      <c r="O45" s="179"/>
    </row>
    <row r="46" spans="1:15" ht="24" customHeight="1" x14ac:dyDescent="0.15">
      <c r="A46" s="173"/>
      <c r="B46" s="48"/>
      <c r="C46" s="50"/>
      <c r="D46" s="10"/>
      <c r="E46" s="49"/>
      <c r="F46" s="16"/>
      <c r="G46" s="12" t="s">
        <v>18</v>
      </c>
      <c r="H46" s="13"/>
      <c r="I46" s="14"/>
      <c r="J46" s="180"/>
      <c r="K46" s="181"/>
      <c r="L46" s="182"/>
      <c r="M46" s="155"/>
      <c r="N46" s="156"/>
      <c r="O46" s="157"/>
    </row>
    <row r="47" spans="1:15" ht="24" customHeight="1" x14ac:dyDescent="0.15">
      <c r="A47" s="172">
        <v>20</v>
      </c>
      <c r="B47" s="51"/>
      <c r="C47" s="53"/>
      <c r="D47" s="4"/>
      <c r="E47" s="52"/>
      <c r="F47" s="7"/>
      <c r="G47" s="6" t="s">
        <v>18</v>
      </c>
      <c r="H47" s="7"/>
      <c r="I47" s="8"/>
      <c r="J47" s="174"/>
      <c r="K47" s="175"/>
      <c r="L47" s="176"/>
      <c r="M47" s="177"/>
      <c r="N47" s="178" t="str">
        <f>IF(COUNTA(M47)&gt;0,"で出場します","")</f>
        <v/>
      </c>
      <c r="O47" s="179"/>
    </row>
    <row r="48" spans="1:15" ht="24" customHeight="1" x14ac:dyDescent="0.15">
      <c r="A48" s="173"/>
      <c r="B48" s="48"/>
      <c r="C48" s="50"/>
      <c r="D48" s="10"/>
      <c r="E48" s="49"/>
      <c r="F48" s="11"/>
      <c r="G48" s="12" t="s">
        <v>18</v>
      </c>
      <c r="H48" s="13"/>
      <c r="I48" s="14"/>
      <c r="J48" s="180"/>
      <c r="K48" s="181"/>
      <c r="L48" s="182"/>
      <c r="M48" s="155"/>
      <c r="N48" s="156"/>
      <c r="O48" s="157"/>
    </row>
    <row r="49" spans="1:15" ht="24" customHeight="1" x14ac:dyDescent="0.15">
      <c r="A49" s="183">
        <v>21</v>
      </c>
      <c r="B49" s="51"/>
      <c r="C49" s="47"/>
      <c r="D49" s="40"/>
      <c r="E49" s="46"/>
      <c r="F49" s="41"/>
      <c r="G49" s="18" t="s">
        <v>18</v>
      </c>
      <c r="H49" s="17"/>
      <c r="I49" s="19"/>
      <c r="J49" s="189"/>
      <c r="K49" s="190"/>
      <c r="L49" s="191"/>
      <c r="M49" s="184"/>
      <c r="N49" s="185" t="str">
        <f>IF(COUNTA(M49)&gt;0,"で出場します","")</f>
        <v/>
      </c>
      <c r="O49" s="186"/>
    </row>
    <row r="50" spans="1:15" ht="24" customHeight="1" x14ac:dyDescent="0.15">
      <c r="A50" s="173"/>
      <c r="B50" s="48"/>
      <c r="C50" s="50"/>
      <c r="D50" s="10"/>
      <c r="E50" s="49"/>
      <c r="F50" s="11"/>
      <c r="G50" s="12" t="s">
        <v>18</v>
      </c>
      <c r="H50" s="13"/>
      <c r="I50" s="14"/>
      <c r="J50" s="180"/>
      <c r="K50" s="181"/>
      <c r="L50" s="182"/>
      <c r="M50" s="155"/>
      <c r="N50" s="156"/>
      <c r="O50" s="157"/>
    </row>
    <row r="51" spans="1:15" ht="24" customHeight="1" x14ac:dyDescent="0.15">
      <c r="A51" s="172">
        <v>22</v>
      </c>
      <c r="B51" s="51"/>
      <c r="C51" s="53"/>
      <c r="D51" s="4"/>
      <c r="E51" s="52"/>
      <c r="F51" s="7"/>
      <c r="G51" s="6" t="s">
        <v>18</v>
      </c>
      <c r="H51" s="7"/>
      <c r="I51" s="8"/>
      <c r="J51" s="174"/>
      <c r="K51" s="175"/>
      <c r="L51" s="176"/>
      <c r="M51" s="177"/>
      <c r="N51" s="178" t="str">
        <f>IF(COUNTA(M51)&gt;0,"で出場します","")</f>
        <v/>
      </c>
      <c r="O51" s="179"/>
    </row>
    <row r="52" spans="1:15" ht="24" customHeight="1" x14ac:dyDescent="0.15">
      <c r="A52" s="173"/>
      <c r="B52" s="48"/>
      <c r="C52" s="50"/>
      <c r="D52" s="10"/>
      <c r="E52" s="49"/>
      <c r="F52" s="11"/>
      <c r="G52" s="12" t="s">
        <v>18</v>
      </c>
      <c r="H52" s="13"/>
      <c r="I52" s="14"/>
      <c r="J52" s="180"/>
      <c r="K52" s="181"/>
      <c r="L52" s="182"/>
      <c r="M52" s="155"/>
      <c r="N52" s="156"/>
      <c r="O52" s="157"/>
    </row>
    <row r="53" spans="1:15" ht="24" customHeight="1" x14ac:dyDescent="0.15">
      <c r="A53" s="172">
        <v>23</v>
      </c>
      <c r="B53" s="51"/>
      <c r="C53" s="53"/>
      <c r="D53" s="4"/>
      <c r="E53" s="52"/>
      <c r="F53" s="7"/>
      <c r="G53" s="6" t="s">
        <v>18</v>
      </c>
      <c r="H53" s="7"/>
      <c r="I53" s="8"/>
      <c r="J53" s="174"/>
      <c r="K53" s="175"/>
      <c r="L53" s="176"/>
      <c r="M53" s="177"/>
      <c r="N53" s="178" t="str">
        <f>IF(COUNTA(M53)&gt;0,"で出場します","")</f>
        <v/>
      </c>
      <c r="O53" s="179"/>
    </row>
    <row r="54" spans="1:15" ht="24" customHeight="1" x14ac:dyDescent="0.15">
      <c r="A54" s="173"/>
      <c r="B54" s="48"/>
      <c r="C54" s="50"/>
      <c r="D54" s="10"/>
      <c r="E54" s="49"/>
      <c r="F54" s="11"/>
      <c r="G54" s="12" t="s">
        <v>18</v>
      </c>
      <c r="H54" s="13"/>
      <c r="I54" s="14"/>
      <c r="J54" s="180"/>
      <c r="K54" s="181"/>
      <c r="L54" s="182"/>
      <c r="M54" s="155"/>
      <c r="N54" s="156"/>
      <c r="O54" s="157"/>
    </row>
    <row r="55" spans="1:15" ht="24" customHeight="1" x14ac:dyDescent="0.15">
      <c r="A55" s="172">
        <v>24</v>
      </c>
      <c r="B55" s="51"/>
      <c r="C55" s="53"/>
      <c r="D55" s="4"/>
      <c r="E55" s="52"/>
      <c r="F55" s="7"/>
      <c r="G55" s="6" t="s">
        <v>18</v>
      </c>
      <c r="H55" s="7"/>
      <c r="I55" s="8"/>
      <c r="J55" s="174"/>
      <c r="K55" s="175"/>
      <c r="L55" s="176"/>
      <c r="M55" s="177"/>
      <c r="N55" s="178" t="str">
        <f>IF(COUNTA(M55)&gt;0,"で出場します","")</f>
        <v/>
      </c>
      <c r="O55" s="179"/>
    </row>
    <row r="56" spans="1:15" ht="24" customHeight="1" x14ac:dyDescent="0.15">
      <c r="A56" s="173"/>
      <c r="B56" s="48"/>
      <c r="C56" s="50"/>
      <c r="D56" s="10"/>
      <c r="E56" s="49"/>
      <c r="F56" s="11"/>
      <c r="G56" s="12" t="s">
        <v>18</v>
      </c>
      <c r="H56" s="13"/>
      <c r="I56" s="14"/>
      <c r="J56" s="180"/>
      <c r="K56" s="181"/>
      <c r="L56" s="182"/>
      <c r="M56" s="155"/>
      <c r="N56" s="156"/>
      <c r="O56" s="157"/>
    </row>
    <row r="57" spans="1:15" ht="24" customHeight="1" x14ac:dyDescent="0.15">
      <c r="A57" s="172">
        <v>25</v>
      </c>
      <c r="B57" s="51"/>
      <c r="C57" s="53"/>
      <c r="D57" s="4"/>
      <c r="E57" s="52"/>
      <c r="F57" s="7"/>
      <c r="G57" s="6" t="s">
        <v>18</v>
      </c>
      <c r="H57" s="7"/>
      <c r="I57" s="8"/>
      <c r="J57" s="174"/>
      <c r="K57" s="175"/>
      <c r="L57" s="176"/>
      <c r="M57" s="177"/>
      <c r="N57" s="178" t="str">
        <f>IF(COUNTA(M57)&gt;0,"で出場します","")</f>
        <v/>
      </c>
      <c r="O57" s="179"/>
    </row>
    <row r="58" spans="1:15" ht="24" customHeight="1" x14ac:dyDescent="0.15">
      <c r="A58" s="173"/>
      <c r="B58" s="48"/>
      <c r="C58" s="50"/>
      <c r="D58" s="10"/>
      <c r="E58" s="49"/>
      <c r="F58" s="11"/>
      <c r="G58" s="12" t="s">
        <v>18</v>
      </c>
      <c r="H58" s="13"/>
      <c r="I58" s="14"/>
      <c r="J58" s="180"/>
      <c r="K58" s="181"/>
      <c r="L58" s="182"/>
      <c r="M58" s="155"/>
      <c r="N58" s="156"/>
      <c r="O58" s="157"/>
    </row>
    <row r="59" spans="1:15" ht="24" customHeight="1" x14ac:dyDescent="0.15">
      <c r="A59" s="172">
        <v>26</v>
      </c>
      <c r="B59" s="51"/>
      <c r="C59" s="53"/>
      <c r="D59" s="4"/>
      <c r="E59" s="52"/>
      <c r="F59" s="7"/>
      <c r="G59" s="6" t="s">
        <v>18</v>
      </c>
      <c r="H59" s="7"/>
      <c r="I59" s="8"/>
      <c r="J59" s="174"/>
      <c r="K59" s="175"/>
      <c r="L59" s="176"/>
      <c r="M59" s="177"/>
      <c r="N59" s="178" t="str">
        <f>IF(COUNTA(M59)&gt;0,"で出場します","")</f>
        <v/>
      </c>
      <c r="O59" s="179"/>
    </row>
    <row r="60" spans="1:15" ht="24" customHeight="1" x14ac:dyDescent="0.15">
      <c r="A60" s="173"/>
      <c r="B60" s="48"/>
      <c r="C60" s="50"/>
      <c r="D60" s="10"/>
      <c r="E60" s="49"/>
      <c r="F60" s="11"/>
      <c r="G60" s="12" t="s">
        <v>18</v>
      </c>
      <c r="H60" s="13"/>
      <c r="I60" s="14"/>
      <c r="J60" s="180"/>
      <c r="K60" s="181"/>
      <c r="L60" s="182"/>
      <c r="M60" s="155"/>
      <c r="N60" s="156"/>
      <c r="O60" s="157"/>
    </row>
    <row r="61" spans="1:15" ht="24" customHeight="1" x14ac:dyDescent="0.15">
      <c r="A61" s="172">
        <v>27</v>
      </c>
      <c r="B61" s="51"/>
      <c r="C61" s="53"/>
      <c r="D61" s="4"/>
      <c r="E61" s="52"/>
      <c r="F61" s="7"/>
      <c r="G61" s="6" t="s">
        <v>18</v>
      </c>
      <c r="H61" s="7"/>
      <c r="I61" s="8"/>
      <c r="J61" s="174"/>
      <c r="K61" s="175"/>
      <c r="L61" s="176"/>
      <c r="M61" s="177"/>
      <c r="N61" s="178" t="str">
        <f>IF(COUNTA(M61)&gt;0,"で出場します","")</f>
        <v/>
      </c>
      <c r="O61" s="179"/>
    </row>
    <row r="62" spans="1:15" ht="24" customHeight="1" x14ac:dyDescent="0.15">
      <c r="A62" s="173"/>
      <c r="B62" s="48"/>
      <c r="C62" s="50"/>
      <c r="D62" s="10"/>
      <c r="E62" s="49"/>
      <c r="F62" s="16"/>
      <c r="G62" s="12" t="s">
        <v>18</v>
      </c>
      <c r="H62" s="13"/>
      <c r="I62" s="14"/>
      <c r="J62" s="180"/>
      <c r="K62" s="181"/>
      <c r="L62" s="182"/>
      <c r="M62" s="155"/>
      <c r="N62" s="156"/>
      <c r="O62" s="157"/>
    </row>
    <row r="63" spans="1:15" ht="24" customHeight="1" x14ac:dyDescent="0.15">
      <c r="A63" s="172">
        <v>28</v>
      </c>
      <c r="B63" s="51"/>
      <c r="C63" s="53"/>
      <c r="D63" s="4"/>
      <c r="E63" s="52"/>
      <c r="F63" s="7"/>
      <c r="G63" s="6" t="s">
        <v>18</v>
      </c>
      <c r="H63" s="7"/>
      <c r="I63" s="8"/>
      <c r="J63" s="174"/>
      <c r="K63" s="175"/>
      <c r="L63" s="176"/>
      <c r="M63" s="177"/>
      <c r="N63" s="178" t="str">
        <f>IF(COUNTA(M63)&gt;0,"で出場します","")</f>
        <v/>
      </c>
      <c r="O63" s="179"/>
    </row>
    <row r="64" spans="1:15" ht="24" customHeight="1" x14ac:dyDescent="0.15">
      <c r="A64" s="173"/>
      <c r="B64" s="48"/>
      <c r="C64" s="50"/>
      <c r="D64" s="10"/>
      <c r="E64" s="49"/>
      <c r="F64" s="11"/>
      <c r="G64" s="12" t="s">
        <v>18</v>
      </c>
      <c r="H64" s="13"/>
      <c r="I64" s="14"/>
      <c r="J64" s="180"/>
      <c r="K64" s="181"/>
      <c r="L64" s="182"/>
      <c r="M64" s="155"/>
      <c r="N64" s="156"/>
      <c r="O64" s="157"/>
    </row>
    <row r="65" spans="1:15" ht="24" customHeight="1" x14ac:dyDescent="0.15">
      <c r="A65" s="183">
        <v>29</v>
      </c>
      <c r="B65" s="51"/>
      <c r="C65" s="53"/>
      <c r="D65" s="4"/>
      <c r="E65" s="52"/>
      <c r="F65" s="17"/>
      <c r="G65" s="18" t="s">
        <v>18</v>
      </c>
      <c r="H65" s="17"/>
      <c r="I65" s="19"/>
      <c r="J65" s="189"/>
      <c r="K65" s="190"/>
      <c r="L65" s="191"/>
      <c r="M65" s="177"/>
      <c r="N65" s="178" t="str">
        <f>IF(COUNTA(M65)&gt;0,"で出場します","")</f>
        <v/>
      </c>
      <c r="O65" s="179"/>
    </row>
    <row r="66" spans="1:15" ht="24" customHeight="1" x14ac:dyDescent="0.15">
      <c r="A66" s="173"/>
      <c r="B66" s="48"/>
      <c r="C66" s="50"/>
      <c r="D66" s="10"/>
      <c r="E66" s="49"/>
      <c r="F66" s="16"/>
      <c r="G66" s="12" t="s">
        <v>18</v>
      </c>
      <c r="H66" s="13"/>
      <c r="I66" s="14"/>
      <c r="J66" s="180"/>
      <c r="K66" s="181"/>
      <c r="L66" s="182"/>
      <c r="M66" s="155"/>
      <c r="N66" s="156"/>
      <c r="O66" s="157"/>
    </row>
    <row r="67" spans="1:15" ht="24" customHeight="1" x14ac:dyDescent="0.15">
      <c r="A67" s="172">
        <v>30</v>
      </c>
      <c r="B67" s="51"/>
      <c r="C67" s="53"/>
      <c r="D67" s="4"/>
      <c r="E67" s="52"/>
      <c r="F67" s="7"/>
      <c r="G67" s="6" t="s">
        <v>18</v>
      </c>
      <c r="H67" s="7"/>
      <c r="I67" s="8"/>
      <c r="J67" s="174"/>
      <c r="K67" s="175"/>
      <c r="L67" s="176"/>
      <c r="M67" s="177"/>
      <c r="N67" s="178" t="str">
        <f>IF(COUNTA(M67)&gt;0,"で出場します","")</f>
        <v/>
      </c>
      <c r="O67" s="179"/>
    </row>
    <row r="68" spans="1:15" ht="24" customHeight="1" x14ac:dyDescent="0.15">
      <c r="A68" s="173"/>
      <c r="B68" s="48"/>
      <c r="C68" s="50"/>
      <c r="D68" s="10"/>
      <c r="E68" s="49"/>
      <c r="F68" s="11"/>
      <c r="G68" s="12" t="s">
        <v>18</v>
      </c>
      <c r="H68" s="13"/>
      <c r="I68" s="14"/>
      <c r="J68" s="180"/>
      <c r="K68" s="181"/>
      <c r="L68" s="182"/>
      <c r="M68" s="155"/>
      <c r="N68" s="156"/>
      <c r="O68" s="157"/>
    </row>
    <row r="69" spans="1:15" ht="24" customHeight="1" x14ac:dyDescent="0.15">
      <c r="A69" s="192">
        <v>31</v>
      </c>
      <c r="B69" s="51"/>
      <c r="C69" s="47"/>
      <c r="D69" s="40"/>
      <c r="E69" s="46"/>
      <c r="F69" s="41"/>
      <c r="G69" s="18" t="s">
        <v>18</v>
      </c>
      <c r="H69" s="17"/>
      <c r="I69" s="19"/>
      <c r="J69" s="189"/>
      <c r="K69" s="190"/>
      <c r="L69" s="191"/>
      <c r="M69" s="184"/>
      <c r="N69" s="185" t="str">
        <f>IF(COUNTA(M69)&gt;0,"で出場します","")</f>
        <v/>
      </c>
      <c r="O69" s="186"/>
    </row>
    <row r="70" spans="1:15" ht="24" customHeight="1" x14ac:dyDescent="0.15">
      <c r="A70" s="193"/>
      <c r="B70" s="48"/>
      <c r="C70" s="50"/>
      <c r="D70" s="10"/>
      <c r="E70" s="49"/>
      <c r="F70" s="11"/>
      <c r="G70" s="12" t="s">
        <v>18</v>
      </c>
      <c r="H70" s="13"/>
      <c r="I70" s="14"/>
      <c r="J70" s="180"/>
      <c r="K70" s="181"/>
      <c r="L70" s="182"/>
      <c r="M70" s="155"/>
      <c r="N70" s="156"/>
      <c r="O70" s="157"/>
    </row>
    <row r="71" spans="1:15" ht="24" customHeight="1" x14ac:dyDescent="0.15">
      <c r="A71" s="194">
        <v>32</v>
      </c>
      <c r="B71" s="51"/>
      <c r="C71" s="53"/>
      <c r="D71" s="4"/>
      <c r="E71" s="52"/>
      <c r="F71" s="7"/>
      <c r="G71" s="6" t="s">
        <v>18</v>
      </c>
      <c r="H71" s="7"/>
      <c r="I71" s="8"/>
      <c r="J71" s="174"/>
      <c r="K71" s="175"/>
      <c r="L71" s="176"/>
      <c r="M71" s="177"/>
      <c r="N71" s="178" t="str">
        <f>IF(COUNTA(M71)&gt;0,"で出場します","")</f>
        <v/>
      </c>
      <c r="O71" s="179"/>
    </row>
    <row r="72" spans="1:15" ht="24" customHeight="1" x14ac:dyDescent="0.15">
      <c r="A72" s="193"/>
      <c r="B72" s="48"/>
      <c r="C72" s="50"/>
      <c r="D72" s="10"/>
      <c r="E72" s="49"/>
      <c r="F72" s="11"/>
      <c r="G72" s="12" t="s">
        <v>18</v>
      </c>
      <c r="H72" s="13"/>
      <c r="I72" s="14"/>
      <c r="J72" s="180"/>
      <c r="K72" s="181"/>
      <c r="L72" s="182"/>
      <c r="M72" s="155"/>
      <c r="N72" s="156"/>
      <c r="O72" s="157"/>
    </row>
    <row r="73" spans="1:15" ht="24" customHeight="1" x14ac:dyDescent="0.15">
      <c r="A73" s="194">
        <v>33</v>
      </c>
      <c r="B73" s="51"/>
      <c r="C73" s="53"/>
      <c r="D73" s="4"/>
      <c r="E73" s="52"/>
      <c r="F73" s="7"/>
      <c r="G73" s="6" t="s">
        <v>18</v>
      </c>
      <c r="H73" s="7"/>
      <c r="I73" s="8"/>
      <c r="J73" s="174"/>
      <c r="K73" s="175"/>
      <c r="L73" s="176"/>
      <c r="M73" s="177"/>
      <c r="N73" s="178" t="str">
        <f>IF(COUNTA(M73)&gt;0,"で出場します","")</f>
        <v/>
      </c>
      <c r="O73" s="179"/>
    </row>
    <row r="74" spans="1:15" ht="24" customHeight="1" x14ac:dyDescent="0.15">
      <c r="A74" s="193"/>
      <c r="B74" s="48"/>
      <c r="C74" s="50"/>
      <c r="D74" s="10"/>
      <c r="E74" s="49"/>
      <c r="F74" s="11"/>
      <c r="G74" s="12" t="s">
        <v>18</v>
      </c>
      <c r="H74" s="13"/>
      <c r="I74" s="14"/>
      <c r="J74" s="180"/>
      <c r="K74" s="181"/>
      <c r="L74" s="182"/>
      <c r="M74" s="155"/>
      <c r="N74" s="156"/>
      <c r="O74" s="157"/>
    </row>
    <row r="75" spans="1:15" ht="24" customHeight="1" x14ac:dyDescent="0.15">
      <c r="A75" s="194">
        <v>34</v>
      </c>
      <c r="B75" s="51"/>
      <c r="C75" s="53"/>
      <c r="D75" s="4"/>
      <c r="E75" s="52"/>
      <c r="F75" s="7"/>
      <c r="G75" s="6" t="s">
        <v>18</v>
      </c>
      <c r="H75" s="7"/>
      <c r="I75" s="8"/>
      <c r="J75" s="174"/>
      <c r="K75" s="175"/>
      <c r="L75" s="176"/>
      <c r="M75" s="177"/>
      <c r="N75" s="178" t="str">
        <f>IF(COUNTA(M75)&gt;0,"で出場します","")</f>
        <v/>
      </c>
      <c r="O75" s="179"/>
    </row>
    <row r="76" spans="1:15" ht="24" customHeight="1" x14ac:dyDescent="0.15">
      <c r="A76" s="193"/>
      <c r="B76" s="48"/>
      <c r="C76" s="50"/>
      <c r="D76" s="10"/>
      <c r="E76" s="49"/>
      <c r="F76" s="11"/>
      <c r="G76" s="12" t="s">
        <v>18</v>
      </c>
      <c r="H76" s="13"/>
      <c r="I76" s="14"/>
      <c r="J76" s="180"/>
      <c r="K76" s="181"/>
      <c r="L76" s="182"/>
      <c r="M76" s="155"/>
      <c r="N76" s="156"/>
      <c r="O76" s="157"/>
    </row>
    <row r="77" spans="1:15" ht="24" customHeight="1" x14ac:dyDescent="0.15">
      <c r="A77" s="194">
        <v>35</v>
      </c>
      <c r="B77" s="51"/>
      <c r="C77" s="53"/>
      <c r="D77" s="4"/>
      <c r="E77" s="52"/>
      <c r="F77" s="7"/>
      <c r="G77" s="6" t="s">
        <v>18</v>
      </c>
      <c r="H77" s="7"/>
      <c r="I77" s="8"/>
      <c r="J77" s="174"/>
      <c r="K77" s="175"/>
      <c r="L77" s="176"/>
      <c r="M77" s="177"/>
      <c r="N77" s="178" t="str">
        <f>IF(COUNTA(M77)&gt;0,"で出場します","")</f>
        <v/>
      </c>
      <c r="O77" s="179"/>
    </row>
    <row r="78" spans="1:15" ht="24" customHeight="1" x14ac:dyDescent="0.15">
      <c r="A78" s="193"/>
      <c r="B78" s="48"/>
      <c r="C78" s="50"/>
      <c r="D78" s="10"/>
      <c r="E78" s="49"/>
      <c r="F78" s="11"/>
      <c r="G78" s="12" t="s">
        <v>18</v>
      </c>
      <c r="H78" s="13"/>
      <c r="I78" s="14"/>
      <c r="J78" s="180"/>
      <c r="K78" s="181"/>
      <c r="L78" s="182"/>
      <c r="M78" s="155"/>
      <c r="N78" s="156"/>
      <c r="O78" s="157"/>
    </row>
    <row r="79" spans="1:15" ht="24" customHeight="1" x14ac:dyDescent="0.15">
      <c r="A79" s="194">
        <v>36</v>
      </c>
      <c r="B79" s="51"/>
      <c r="C79" s="53"/>
      <c r="D79" s="4"/>
      <c r="E79" s="52"/>
      <c r="F79" s="7"/>
      <c r="G79" s="6" t="s">
        <v>18</v>
      </c>
      <c r="H79" s="7"/>
      <c r="I79" s="8"/>
      <c r="J79" s="174"/>
      <c r="K79" s="175"/>
      <c r="L79" s="176"/>
      <c r="M79" s="177"/>
      <c r="N79" s="178" t="str">
        <f>IF(COUNTA(M79)&gt;0,"で出場します","")</f>
        <v/>
      </c>
      <c r="O79" s="179"/>
    </row>
    <row r="80" spans="1:15" ht="24" customHeight="1" x14ac:dyDescent="0.15">
      <c r="A80" s="193"/>
      <c r="B80" s="48"/>
      <c r="C80" s="50"/>
      <c r="D80" s="10"/>
      <c r="E80" s="49"/>
      <c r="F80" s="11"/>
      <c r="G80" s="12" t="s">
        <v>18</v>
      </c>
      <c r="H80" s="13"/>
      <c r="I80" s="14"/>
      <c r="J80" s="180"/>
      <c r="K80" s="181"/>
      <c r="L80" s="182"/>
      <c r="M80" s="155"/>
      <c r="N80" s="156"/>
      <c r="O80" s="157"/>
    </row>
    <row r="81" spans="1:15" ht="24" customHeight="1" x14ac:dyDescent="0.15">
      <c r="A81" s="194">
        <v>37</v>
      </c>
      <c r="B81" s="51"/>
      <c r="C81" s="53"/>
      <c r="D81" s="4"/>
      <c r="E81" s="52"/>
      <c r="F81" s="7"/>
      <c r="G81" s="6" t="s">
        <v>18</v>
      </c>
      <c r="H81" s="7"/>
      <c r="I81" s="8"/>
      <c r="J81" s="174"/>
      <c r="K81" s="175"/>
      <c r="L81" s="176"/>
      <c r="M81" s="177"/>
      <c r="N81" s="178" t="str">
        <f>IF(COUNTA(M81)&gt;0,"で出場します","")</f>
        <v/>
      </c>
      <c r="O81" s="179"/>
    </row>
    <row r="82" spans="1:15" ht="24" customHeight="1" x14ac:dyDescent="0.15">
      <c r="A82" s="193"/>
      <c r="B82" s="48"/>
      <c r="C82" s="50"/>
      <c r="D82" s="10"/>
      <c r="E82" s="49"/>
      <c r="F82" s="16"/>
      <c r="G82" s="12" t="s">
        <v>18</v>
      </c>
      <c r="H82" s="13"/>
      <c r="I82" s="14"/>
      <c r="J82" s="180"/>
      <c r="K82" s="181"/>
      <c r="L82" s="182"/>
      <c r="M82" s="155"/>
      <c r="N82" s="156"/>
      <c r="O82" s="157"/>
    </row>
    <row r="83" spans="1:15" ht="24" customHeight="1" x14ac:dyDescent="0.15">
      <c r="A83" s="194">
        <v>38</v>
      </c>
      <c r="B83" s="51"/>
      <c r="C83" s="53"/>
      <c r="D83" s="4"/>
      <c r="E83" s="52"/>
      <c r="F83" s="7"/>
      <c r="G83" s="6" t="s">
        <v>18</v>
      </c>
      <c r="H83" s="7"/>
      <c r="I83" s="8"/>
      <c r="J83" s="174"/>
      <c r="K83" s="175"/>
      <c r="L83" s="176"/>
      <c r="M83" s="177"/>
      <c r="N83" s="178" t="str">
        <f>IF(COUNTA(M83)&gt;0,"で出場します","")</f>
        <v/>
      </c>
      <c r="O83" s="179"/>
    </row>
    <row r="84" spans="1:15" ht="24" customHeight="1" x14ac:dyDescent="0.15">
      <c r="A84" s="193"/>
      <c r="B84" s="48"/>
      <c r="C84" s="50"/>
      <c r="D84" s="10"/>
      <c r="E84" s="49"/>
      <c r="F84" s="11"/>
      <c r="G84" s="12" t="s">
        <v>18</v>
      </c>
      <c r="H84" s="13"/>
      <c r="I84" s="14"/>
      <c r="J84" s="180"/>
      <c r="K84" s="181"/>
      <c r="L84" s="182"/>
      <c r="M84" s="155"/>
      <c r="N84" s="156"/>
      <c r="O84" s="157"/>
    </row>
    <row r="85" spans="1:15" ht="24" customHeight="1" x14ac:dyDescent="0.15">
      <c r="A85" s="194">
        <v>39</v>
      </c>
      <c r="B85" s="51"/>
      <c r="C85" s="53"/>
      <c r="D85" s="4"/>
      <c r="E85" s="52"/>
      <c r="F85" s="17"/>
      <c r="G85" s="18" t="s">
        <v>18</v>
      </c>
      <c r="H85" s="17"/>
      <c r="I85" s="19"/>
      <c r="J85" s="189"/>
      <c r="K85" s="190"/>
      <c r="L85" s="191"/>
      <c r="M85" s="177"/>
      <c r="N85" s="178" t="str">
        <f>IF(COUNTA(M85)&gt;0,"で出場します","")</f>
        <v/>
      </c>
      <c r="O85" s="179"/>
    </row>
    <row r="86" spans="1:15" ht="24" customHeight="1" x14ac:dyDescent="0.15">
      <c r="A86" s="193"/>
      <c r="B86" s="48"/>
      <c r="C86" s="50"/>
      <c r="D86" s="10"/>
      <c r="E86" s="49"/>
      <c r="F86" s="16"/>
      <c r="G86" s="12" t="s">
        <v>18</v>
      </c>
      <c r="H86" s="13"/>
      <c r="I86" s="14"/>
      <c r="J86" s="180"/>
      <c r="K86" s="181"/>
      <c r="L86" s="182"/>
      <c r="M86" s="155"/>
      <c r="N86" s="156"/>
      <c r="O86" s="157"/>
    </row>
    <row r="87" spans="1:15" ht="24" customHeight="1" x14ac:dyDescent="0.15">
      <c r="A87" s="194">
        <v>40</v>
      </c>
      <c r="B87" s="51"/>
      <c r="C87" s="53"/>
      <c r="D87" s="4"/>
      <c r="E87" s="52"/>
      <c r="F87" s="7"/>
      <c r="G87" s="6" t="s">
        <v>18</v>
      </c>
      <c r="H87" s="7"/>
      <c r="I87" s="8"/>
      <c r="J87" s="174"/>
      <c r="K87" s="175"/>
      <c r="L87" s="176"/>
      <c r="M87" s="177"/>
      <c r="N87" s="178" t="str">
        <f>IF(COUNTA(M87)&gt;0,"で出場します","")</f>
        <v/>
      </c>
      <c r="O87" s="179"/>
    </row>
    <row r="88" spans="1:15" ht="24" customHeight="1" x14ac:dyDescent="0.15">
      <c r="A88" s="193"/>
      <c r="B88" s="48"/>
      <c r="C88" s="50"/>
      <c r="D88" s="10"/>
      <c r="E88" s="49"/>
      <c r="F88" s="11"/>
      <c r="G88" s="12" t="s">
        <v>18</v>
      </c>
      <c r="H88" s="13"/>
      <c r="I88" s="14"/>
      <c r="J88" s="180"/>
      <c r="K88" s="181"/>
      <c r="L88" s="182"/>
      <c r="M88" s="155"/>
      <c r="N88" s="156"/>
      <c r="O88" s="157"/>
    </row>
    <row r="89" spans="1:15" ht="24" customHeight="1" x14ac:dyDescent="0.15">
      <c r="A89" s="192">
        <v>41</v>
      </c>
      <c r="B89" s="51"/>
      <c r="C89" s="47"/>
      <c r="D89" s="40"/>
      <c r="E89" s="46"/>
      <c r="F89" s="41"/>
      <c r="G89" s="18" t="s">
        <v>18</v>
      </c>
      <c r="H89" s="17"/>
      <c r="I89" s="19"/>
      <c r="J89" s="189"/>
      <c r="K89" s="190"/>
      <c r="L89" s="191"/>
      <c r="M89" s="184"/>
      <c r="N89" s="185" t="str">
        <f>IF(COUNTA(M89)&gt;0,"で出場します","")</f>
        <v/>
      </c>
      <c r="O89" s="186"/>
    </row>
    <row r="90" spans="1:15" ht="24" customHeight="1" x14ac:dyDescent="0.15">
      <c r="A90" s="193"/>
      <c r="B90" s="48"/>
      <c r="C90" s="50"/>
      <c r="D90" s="10"/>
      <c r="E90" s="49"/>
      <c r="F90" s="11"/>
      <c r="G90" s="12" t="s">
        <v>18</v>
      </c>
      <c r="H90" s="13"/>
      <c r="I90" s="14"/>
      <c r="J90" s="180"/>
      <c r="K90" s="181"/>
      <c r="L90" s="182"/>
      <c r="M90" s="155"/>
      <c r="N90" s="156"/>
      <c r="O90" s="157"/>
    </row>
    <row r="91" spans="1:15" ht="24" customHeight="1" x14ac:dyDescent="0.15">
      <c r="A91" s="194">
        <v>42</v>
      </c>
      <c r="B91" s="51"/>
      <c r="C91" s="53"/>
      <c r="D91" s="4"/>
      <c r="E91" s="52"/>
      <c r="F91" s="7"/>
      <c r="G91" s="6" t="s">
        <v>18</v>
      </c>
      <c r="H91" s="7"/>
      <c r="I91" s="8"/>
      <c r="J91" s="174"/>
      <c r="K91" s="175"/>
      <c r="L91" s="176"/>
      <c r="M91" s="177"/>
      <c r="N91" s="178" t="str">
        <f>IF(COUNTA(M91)&gt;0,"で出場します","")</f>
        <v/>
      </c>
      <c r="O91" s="179"/>
    </row>
    <row r="92" spans="1:15" ht="24" customHeight="1" x14ac:dyDescent="0.15">
      <c r="A92" s="193"/>
      <c r="B92" s="48"/>
      <c r="C92" s="50"/>
      <c r="D92" s="10"/>
      <c r="E92" s="49"/>
      <c r="F92" s="11"/>
      <c r="G92" s="12" t="s">
        <v>18</v>
      </c>
      <c r="H92" s="13"/>
      <c r="I92" s="14"/>
      <c r="J92" s="180"/>
      <c r="K92" s="181"/>
      <c r="L92" s="182"/>
      <c r="M92" s="155"/>
      <c r="N92" s="156"/>
      <c r="O92" s="157"/>
    </row>
    <row r="93" spans="1:15" ht="24" customHeight="1" x14ac:dyDescent="0.15">
      <c r="A93" s="194">
        <v>43</v>
      </c>
      <c r="B93" s="51"/>
      <c r="C93" s="53"/>
      <c r="D93" s="4"/>
      <c r="E93" s="52"/>
      <c r="F93" s="7"/>
      <c r="G93" s="6" t="s">
        <v>18</v>
      </c>
      <c r="H93" s="7"/>
      <c r="I93" s="8"/>
      <c r="J93" s="174"/>
      <c r="K93" s="175"/>
      <c r="L93" s="176"/>
      <c r="M93" s="177"/>
      <c r="N93" s="178" t="str">
        <f>IF(COUNTA(M93)&gt;0,"で出場します","")</f>
        <v/>
      </c>
      <c r="O93" s="179"/>
    </row>
    <row r="94" spans="1:15" ht="24" customHeight="1" x14ac:dyDescent="0.15">
      <c r="A94" s="193"/>
      <c r="B94" s="48"/>
      <c r="C94" s="50"/>
      <c r="D94" s="10"/>
      <c r="E94" s="49"/>
      <c r="F94" s="11"/>
      <c r="G94" s="12" t="s">
        <v>18</v>
      </c>
      <c r="H94" s="13"/>
      <c r="I94" s="14"/>
      <c r="J94" s="180"/>
      <c r="K94" s="181"/>
      <c r="L94" s="182"/>
      <c r="M94" s="155"/>
      <c r="N94" s="156"/>
      <c r="O94" s="157"/>
    </row>
    <row r="95" spans="1:15" ht="24" customHeight="1" x14ac:dyDescent="0.15">
      <c r="A95" s="194">
        <v>44</v>
      </c>
      <c r="B95" s="51"/>
      <c r="C95" s="53"/>
      <c r="D95" s="4"/>
      <c r="E95" s="52"/>
      <c r="F95" s="7"/>
      <c r="G95" s="6" t="s">
        <v>18</v>
      </c>
      <c r="H95" s="7"/>
      <c r="I95" s="8"/>
      <c r="J95" s="174"/>
      <c r="K95" s="175"/>
      <c r="L95" s="176"/>
      <c r="M95" s="177"/>
      <c r="N95" s="178" t="str">
        <f>IF(COUNTA(M95)&gt;0,"で出場します","")</f>
        <v/>
      </c>
      <c r="O95" s="179"/>
    </row>
    <row r="96" spans="1:15" ht="24" customHeight="1" x14ac:dyDescent="0.15">
      <c r="A96" s="193"/>
      <c r="B96" s="48"/>
      <c r="C96" s="50"/>
      <c r="D96" s="10"/>
      <c r="E96" s="49"/>
      <c r="F96" s="11"/>
      <c r="G96" s="12" t="s">
        <v>18</v>
      </c>
      <c r="H96" s="13"/>
      <c r="I96" s="14"/>
      <c r="J96" s="180"/>
      <c r="K96" s="181"/>
      <c r="L96" s="182"/>
      <c r="M96" s="155"/>
      <c r="N96" s="156"/>
      <c r="O96" s="157"/>
    </row>
    <row r="97" spans="1:15" ht="24" customHeight="1" x14ac:dyDescent="0.15">
      <c r="A97" s="194">
        <v>45</v>
      </c>
      <c r="B97" s="51"/>
      <c r="C97" s="53"/>
      <c r="D97" s="4"/>
      <c r="E97" s="52"/>
      <c r="F97" s="7"/>
      <c r="G97" s="6" t="s">
        <v>18</v>
      </c>
      <c r="H97" s="7"/>
      <c r="I97" s="8"/>
      <c r="J97" s="174"/>
      <c r="K97" s="175"/>
      <c r="L97" s="176"/>
      <c r="M97" s="177"/>
      <c r="N97" s="178" t="str">
        <f>IF(COUNTA(M97)&gt;0,"で出場します","")</f>
        <v/>
      </c>
      <c r="O97" s="179"/>
    </row>
    <row r="98" spans="1:15" ht="24" customHeight="1" x14ac:dyDescent="0.15">
      <c r="A98" s="193"/>
      <c r="B98" s="48"/>
      <c r="C98" s="50"/>
      <c r="D98" s="10"/>
      <c r="E98" s="49"/>
      <c r="F98" s="11"/>
      <c r="G98" s="12" t="s">
        <v>18</v>
      </c>
      <c r="H98" s="13"/>
      <c r="I98" s="14"/>
      <c r="J98" s="180"/>
      <c r="K98" s="181"/>
      <c r="L98" s="182"/>
      <c r="M98" s="155"/>
      <c r="N98" s="156"/>
      <c r="O98" s="157"/>
    </row>
    <row r="99" spans="1:15" ht="24" customHeight="1" x14ac:dyDescent="0.15">
      <c r="A99" s="194">
        <v>46</v>
      </c>
      <c r="B99" s="51"/>
      <c r="C99" s="53"/>
      <c r="D99" s="4"/>
      <c r="E99" s="52"/>
      <c r="F99" s="7"/>
      <c r="G99" s="6" t="s">
        <v>18</v>
      </c>
      <c r="H99" s="7"/>
      <c r="I99" s="8"/>
      <c r="J99" s="174"/>
      <c r="K99" s="175"/>
      <c r="L99" s="176"/>
      <c r="M99" s="177"/>
      <c r="N99" s="178" t="str">
        <f>IF(COUNTA(M99)&gt;0,"で出場します","")</f>
        <v/>
      </c>
      <c r="O99" s="179"/>
    </row>
    <row r="100" spans="1:15" ht="24" customHeight="1" x14ac:dyDescent="0.15">
      <c r="A100" s="193"/>
      <c r="B100" s="48"/>
      <c r="C100" s="50"/>
      <c r="D100" s="10"/>
      <c r="E100" s="49"/>
      <c r="F100" s="11"/>
      <c r="G100" s="12" t="s">
        <v>18</v>
      </c>
      <c r="H100" s="13"/>
      <c r="I100" s="14"/>
      <c r="J100" s="180"/>
      <c r="K100" s="181"/>
      <c r="L100" s="182"/>
      <c r="M100" s="155"/>
      <c r="N100" s="156"/>
      <c r="O100" s="157"/>
    </row>
    <row r="101" spans="1:15" ht="24" customHeight="1" x14ac:dyDescent="0.15">
      <c r="A101" s="194">
        <v>47</v>
      </c>
      <c r="B101" s="51"/>
      <c r="C101" s="53"/>
      <c r="D101" s="4"/>
      <c r="E101" s="52"/>
      <c r="F101" s="7"/>
      <c r="G101" s="6" t="s">
        <v>18</v>
      </c>
      <c r="H101" s="7"/>
      <c r="I101" s="8"/>
      <c r="J101" s="174"/>
      <c r="K101" s="175"/>
      <c r="L101" s="176"/>
      <c r="M101" s="177"/>
      <c r="N101" s="178" t="str">
        <f>IF(COUNTA(M101)&gt;0,"で出場します","")</f>
        <v/>
      </c>
      <c r="O101" s="179"/>
    </row>
    <row r="102" spans="1:15" ht="24" customHeight="1" x14ac:dyDescent="0.15">
      <c r="A102" s="193"/>
      <c r="B102" s="48"/>
      <c r="C102" s="50"/>
      <c r="D102" s="10"/>
      <c r="E102" s="49"/>
      <c r="F102" s="16"/>
      <c r="G102" s="12" t="s">
        <v>18</v>
      </c>
      <c r="H102" s="13"/>
      <c r="I102" s="14"/>
      <c r="J102" s="180"/>
      <c r="K102" s="181"/>
      <c r="L102" s="182"/>
      <c r="M102" s="155"/>
      <c r="N102" s="156"/>
      <c r="O102" s="157"/>
    </row>
    <row r="103" spans="1:15" ht="24" customHeight="1" x14ac:dyDescent="0.15">
      <c r="A103" s="194">
        <v>48</v>
      </c>
      <c r="B103" s="51"/>
      <c r="C103" s="53"/>
      <c r="D103" s="4"/>
      <c r="E103" s="52"/>
      <c r="F103" s="7"/>
      <c r="G103" s="6" t="s">
        <v>18</v>
      </c>
      <c r="H103" s="7"/>
      <c r="I103" s="8"/>
      <c r="J103" s="174"/>
      <c r="K103" s="175"/>
      <c r="L103" s="176"/>
      <c r="M103" s="177"/>
      <c r="N103" s="178" t="str">
        <f>IF(COUNTA(M103)&gt;0,"で出場します","")</f>
        <v/>
      </c>
      <c r="O103" s="179"/>
    </row>
    <row r="104" spans="1:15" ht="24" customHeight="1" x14ac:dyDescent="0.15">
      <c r="A104" s="193"/>
      <c r="B104" s="48"/>
      <c r="C104" s="50"/>
      <c r="D104" s="10"/>
      <c r="E104" s="49"/>
      <c r="F104" s="11"/>
      <c r="G104" s="12" t="s">
        <v>18</v>
      </c>
      <c r="H104" s="13"/>
      <c r="I104" s="14"/>
      <c r="J104" s="180"/>
      <c r="K104" s="181"/>
      <c r="L104" s="182"/>
      <c r="M104" s="155"/>
      <c r="N104" s="156"/>
      <c r="O104" s="157"/>
    </row>
    <row r="105" spans="1:15" ht="24" customHeight="1" x14ac:dyDescent="0.15">
      <c r="A105" s="194">
        <v>49</v>
      </c>
      <c r="B105" s="51"/>
      <c r="C105" s="53"/>
      <c r="D105" s="4"/>
      <c r="E105" s="52"/>
      <c r="F105" s="17"/>
      <c r="G105" s="18" t="s">
        <v>18</v>
      </c>
      <c r="H105" s="17"/>
      <c r="I105" s="19"/>
      <c r="J105" s="189"/>
      <c r="K105" s="190"/>
      <c r="L105" s="191"/>
      <c r="M105" s="177"/>
      <c r="N105" s="178" t="str">
        <f>IF(COUNTA(M105)&gt;0,"で出場します","")</f>
        <v/>
      </c>
      <c r="O105" s="179"/>
    </row>
    <row r="106" spans="1:15" ht="24" customHeight="1" x14ac:dyDescent="0.15">
      <c r="A106" s="193"/>
      <c r="B106" s="48"/>
      <c r="C106" s="50"/>
      <c r="D106" s="10"/>
      <c r="E106" s="49"/>
      <c r="F106" s="16"/>
      <c r="G106" s="12" t="s">
        <v>18</v>
      </c>
      <c r="H106" s="13"/>
      <c r="I106" s="14"/>
      <c r="J106" s="180"/>
      <c r="K106" s="181"/>
      <c r="L106" s="182"/>
      <c r="M106" s="155"/>
      <c r="N106" s="156"/>
      <c r="O106" s="157"/>
    </row>
    <row r="107" spans="1:15" ht="24" customHeight="1" x14ac:dyDescent="0.15">
      <c r="A107" s="194">
        <v>50</v>
      </c>
      <c r="B107" s="51"/>
      <c r="C107" s="53"/>
      <c r="D107" s="4"/>
      <c r="E107" s="52"/>
      <c r="F107" s="7"/>
      <c r="G107" s="6" t="s">
        <v>18</v>
      </c>
      <c r="H107" s="7"/>
      <c r="I107" s="8"/>
      <c r="J107" s="174"/>
      <c r="K107" s="175"/>
      <c r="L107" s="176"/>
      <c r="M107" s="177"/>
      <c r="N107" s="178" t="str">
        <f>IF(COUNTA(M107)&gt;0,"で出場します","")</f>
        <v/>
      </c>
      <c r="O107" s="179"/>
    </row>
    <row r="108" spans="1:15" ht="24" customHeight="1" thickBot="1" x14ac:dyDescent="0.2">
      <c r="A108" s="198"/>
      <c r="B108" s="56"/>
      <c r="C108" s="55"/>
      <c r="D108" s="20"/>
      <c r="E108" s="54"/>
      <c r="F108" s="21"/>
      <c r="G108" s="22" t="s">
        <v>18</v>
      </c>
      <c r="H108" s="23"/>
      <c r="I108" s="24"/>
      <c r="J108" s="202"/>
      <c r="K108" s="203"/>
      <c r="L108" s="204"/>
      <c r="M108" s="199"/>
      <c r="N108" s="200"/>
      <c r="O108" s="201"/>
    </row>
    <row r="109" spans="1:15" ht="23.85" customHeight="1" x14ac:dyDescent="0.15">
      <c r="A109" s="195" t="s">
        <v>105</v>
      </c>
      <c r="B109" s="196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</row>
    <row r="110" spans="1:15" ht="23.85" customHeight="1" x14ac:dyDescent="0.15">
      <c r="A110" s="197"/>
      <c r="B110" s="197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</row>
  </sheetData>
  <mergeCells count="284">
    <mergeCell ref="A109:O110"/>
    <mergeCell ref="A4:B4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9:A10"/>
    <mergeCell ref="M9:M10"/>
    <mergeCell ref="N9:O10"/>
    <mergeCell ref="A11:A12"/>
    <mergeCell ref="J11:L11"/>
    <mergeCell ref="M11:M12"/>
    <mergeCell ref="N11:O12"/>
    <mergeCell ref="J12:L12"/>
    <mergeCell ref="J9:L9"/>
    <mergeCell ref="J10:L10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E4:J4"/>
    <mergeCell ref="L4:L5"/>
    <mergeCell ref="M4:O5"/>
    <mergeCell ref="A5:B5"/>
    <mergeCell ref="C5:F5"/>
    <mergeCell ref="G5:J5"/>
  </mergeCells>
  <phoneticPr fontId="1"/>
  <conditionalFormatting sqref="D9:D10">
    <cfRule type="cellIs" dxfId="53" priority="28" operator="equal">
      <formula>$Q$17</formula>
    </cfRule>
    <cfRule type="cellIs" dxfId="52" priority="29" operator="equal">
      <formula>$Q$16</formula>
    </cfRule>
    <cfRule type="cellIs" dxfId="51" priority="30" operator="equal">
      <formula>$Q$15</formula>
    </cfRule>
    <cfRule type="cellIs" dxfId="50" priority="31" operator="equal">
      <formula>$Q$11</formula>
    </cfRule>
    <cfRule type="cellIs" dxfId="49" priority="32" operator="equal">
      <formula>$Q$14</formula>
    </cfRule>
    <cfRule type="cellIs" dxfId="48" priority="33" operator="equal">
      <formula>$Q$13</formula>
    </cfRule>
    <cfRule type="cellIs" dxfId="47" priority="34" operator="equal">
      <formula>$Q$12</formula>
    </cfRule>
    <cfRule type="cellIs" dxfId="46" priority="35" operator="equal">
      <formula>$Q$10</formula>
    </cfRule>
    <cfRule type="cellIs" dxfId="45" priority="36" operator="equal">
      <formula>$Q$9</formula>
    </cfRule>
  </conditionalFormatting>
  <conditionalFormatting sqref="D9:D108">
    <cfRule type="cellIs" dxfId="44" priority="10" operator="equal">
      <formula>$Q$17</formula>
    </cfRule>
    <cfRule type="cellIs" dxfId="43" priority="11" operator="equal">
      <formula>$Q$16</formula>
    </cfRule>
    <cfRule type="cellIs" dxfId="42" priority="12" operator="equal">
      <formula>$Q$15</formula>
    </cfRule>
    <cfRule type="cellIs" dxfId="41" priority="13" operator="equal">
      <formula>$Q$11</formula>
    </cfRule>
    <cfRule type="cellIs" dxfId="40" priority="14" operator="equal">
      <formula>$Q$14</formula>
    </cfRule>
    <cfRule type="cellIs" dxfId="39" priority="15" operator="equal">
      <formula>$Q$13</formula>
    </cfRule>
    <cfRule type="cellIs" dxfId="38" priority="16" operator="equal">
      <formula>$Q$12</formula>
    </cfRule>
    <cfRule type="cellIs" dxfId="37" priority="17" operator="equal">
      <formula>$Q$10</formula>
    </cfRule>
    <cfRule type="cellIs" dxfId="36" priority="18" operator="equal">
      <formula>$Q$9</formula>
    </cfRule>
  </conditionalFormatting>
  <conditionalFormatting sqref="D11:D12">
    <cfRule type="cellIs" dxfId="35" priority="1" operator="equal">
      <formula>$Q$17</formula>
    </cfRule>
    <cfRule type="cellIs" dxfId="34" priority="2" operator="equal">
      <formula>$Q$16</formula>
    </cfRule>
    <cfRule type="cellIs" dxfId="33" priority="3" operator="equal">
      <formula>$Q$15</formula>
    </cfRule>
    <cfRule type="cellIs" dxfId="32" priority="4" operator="equal">
      <formula>$Q$11</formula>
    </cfRule>
    <cfRule type="cellIs" dxfId="31" priority="5" operator="equal">
      <formula>$Q$14</formula>
    </cfRule>
    <cfRule type="cellIs" dxfId="30" priority="6" operator="equal">
      <formula>$Q$13</formula>
    </cfRule>
    <cfRule type="cellIs" dxfId="29" priority="7" operator="equal">
      <formula>$Q$12</formula>
    </cfRule>
    <cfRule type="cellIs" dxfId="28" priority="8" operator="equal">
      <formula>$Q$10</formula>
    </cfRule>
    <cfRule type="cellIs" dxfId="27" priority="9" operator="equal">
      <formula>$Q$9</formula>
    </cfRule>
  </conditionalFormatting>
  <dataValidations count="5">
    <dataValidation type="list" allowBlank="1" showInputMessage="1" showErrorMessage="1" sqref="M13:M108" xr:uid="{00000000-0002-0000-0200-000000000000}">
      <formula1>$S$9:$S$19</formula1>
    </dataValidation>
    <dataValidation type="list" allowBlank="1" showInputMessage="1" showErrorMessage="1" sqref="M9:M12 M4:O5" xr:uid="{00000000-0002-0000-0200-000001000000}">
      <formula1>$S$9:$S$11</formula1>
    </dataValidation>
    <dataValidation type="list" allowBlank="1" showInputMessage="1" showErrorMessage="1" sqref="L4:L5" xr:uid="{A780CA12-84E1-4094-ADDE-5416D18A8E95}">
      <formula1>$R$9:$R$10</formula1>
    </dataValidation>
    <dataValidation type="list" allowBlank="1" showInputMessage="1" showErrorMessage="1" sqref="D9:D108" xr:uid="{00000000-0002-0000-0200-000003000000}">
      <formula1>$Q$9:$Q$17</formula1>
    </dataValidation>
    <dataValidation type="list" allowBlank="1" showInputMessage="1" showErrorMessage="1" sqref="G1:G2" xr:uid="{18EFB02F-F851-4206-A8A5-F9D15E836070}">
      <formula1>$Q$9:$Q$16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CDB3-8412-4F65-AF88-151C989A42E5}">
  <sheetPr>
    <tabColor rgb="FFFF0000"/>
  </sheetPr>
  <dimension ref="A1:S110"/>
  <sheetViews>
    <sheetView view="pageBreakPreview" topLeftCell="A99" zoomScaleNormal="100" workbookViewId="0">
      <selection activeCell="A109" sqref="A109:O110"/>
    </sheetView>
  </sheetViews>
  <sheetFormatPr defaultColWidth="8.75" defaultRowHeight="13.5" x14ac:dyDescent="0.15"/>
  <cols>
    <col min="1" max="1" width="3.5" style="60" customWidth="1"/>
    <col min="2" max="3" width="12.875" style="60" customWidth="1"/>
    <col min="4" max="4" width="10.5" style="60" customWidth="1"/>
    <col min="5" max="5" width="18.625" style="60" customWidth="1"/>
    <col min="6" max="6" width="5.5" style="60" customWidth="1"/>
    <col min="7" max="7" width="18.5" style="60" customWidth="1"/>
    <col min="8" max="9" width="8.25" style="60" customWidth="1"/>
    <col min="10" max="10" width="5.5" style="60" customWidth="1"/>
    <col min="11" max="11" width="3.5" style="60" customWidth="1"/>
    <col min="12" max="12" width="12.75" style="60" customWidth="1"/>
    <col min="13" max="13" width="13.75" style="60" customWidth="1"/>
    <col min="14" max="14" width="10.5" style="60" customWidth="1"/>
    <col min="15" max="15" width="7.25" style="60" customWidth="1"/>
    <col min="16" max="16" width="5.125" style="60" customWidth="1"/>
    <col min="17" max="17" width="9.75" style="60" hidden="1" customWidth="1"/>
    <col min="18" max="18" width="8.75" style="60" hidden="1" customWidth="1"/>
    <col min="19" max="19" width="18.125" style="60" hidden="1" customWidth="1"/>
    <col min="20" max="16384" width="8.75" style="60"/>
  </cols>
  <sheetData>
    <row r="1" spans="1:19" ht="19.5" customHeight="1" x14ac:dyDescent="0.15">
      <c r="A1" s="57"/>
      <c r="B1" s="103" t="s">
        <v>102</v>
      </c>
      <c r="C1" s="104"/>
      <c r="D1" s="104"/>
      <c r="E1" s="104"/>
      <c r="F1" s="104"/>
      <c r="G1" s="104"/>
      <c r="H1" s="272" t="s">
        <v>61</v>
      </c>
      <c r="I1" s="273">
        <f>COUNTA(B9:B108)/2</f>
        <v>0</v>
      </c>
      <c r="J1" s="274" t="s">
        <v>62</v>
      </c>
      <c r="K1" s="274"/>
      <c r="L1" s="58"/>
      <c r="M1" s="59" t="s">
        <v>63</v>
      </c>
      <c r="N1" s="275">
        <f ca="1">TODAY()</f>
        <v>45681</v>
      </c>
      <c r="O1" s="275"/>
    </row>
    <row r="2" spans="1:19" ht="12.95" customHeight="1" x14ac:dyDescent="0.15">
      <c r="B2" s="104"/>
      <c r="C2" s="104"/>
      <c r="D2" s="104"/>
      <c r="E2" s="104"/>
      <c r="F2" s="104"/>
      <c r="G2" s="104"/>
      <c r="H2" s="272"/>
      <c r="I2" s="273"/>
      <c r="J2" s="274"/>
      <c r="K2" s="274"/>
      <c r="L2" s="58"/>
      <c r="M2" s="110" t="s">
        <v>101</v>
      </c>
      <c r="N2" s="110"/>
      <c r="O2" s="110"/>
    </row>
    <row r="3" spans="1:19" ht="17.45" customHeight="1" thickBot="1" x14ac:dyDescent="0.2">
      <c r="A3" s="276" t="s">
        <v>64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110"/>
      <c r="N3" s="110"/>
      <c r="O3" s="110"/>
    </row>
    <row r="4" spans="1:19" ht="26.1" customHeight="1" x14ac:dyDescent="0.15">
      <c r="A4" s="123" t="s">
        <v>65</v>
      </c>
      <c r="B4" s="124"/>
      <c r="C4" s="102"/>
      <c r="D4" s="61" t="s">
        <v>66</v>
      </c>
      <c r="E4" s="125"/>
      <c r="F4" s="126"/>
      <c r="G4" s="126"/>
      <c r="H4" s="126"/>
      <c r="I4" s="126"/>
      <c r="J4" s="127"/>
      <c r="K4" s="62" t="s">
        <v>67</v>
      </c>
      <c r="L4" s="128" t="s">
        <v>68</v>
      </c>
      <c r="M4" s="279" t="s">
        <v>91</v>
      </c>
      <c r="N4" s="280"/>
      <c r="O4" s="281"/>
    </row>
    <row r="5" spans="1:19" ht="26.1" customHeight="1" x14ac:dyDescent="0.15">
      <c r="A5" s="136" t="s">
        <v>70</v>
      </c>
      <c r="B5" s="137"/>
      <c r="C5" s="138"/>
      <c r="D5" s="139"/>
      <c r="E5" s="139"/>
      <c r="F5" s="140"/>
      <c r="G5" s="141" t="s">
        <v>71</v>
      </c>
      <c r="H5" s="142"/>
      <c r="I5" s="142"/>
      <c r="J5" s="143"/>
      <c r="K5" s="63" t="s">
        <v>72</v>
      </c>
      <c r="L5" s="129"/>
      <c r="M5" s="282"/>
      <c r="N5" s="283"/>
      <c r="O5" s="284"/>
    </row>
    <row r="6" spans="1:19" ht="26.1" customHeight="1" thickBot="1" x14ac:dyDescent="0.2">
      <c r="A6" s="112" t="s">
        <v>73</v>
      </c>
      <c r="B6" s="113"/>
      <c r="C6" s="114"/>
      <c r="D6" s="115"/>
      <c r="E6" s="116" t="s">
        <v>74</v>
      </c>
      <c r="F6" s="117"/>
      <c r="G6" s="118"/>
      <c r="H6" s="116"/>
      <c r="I6" s="117"/>
      <c r="J6" s="119"/>
      <c r="K6" s="120"/>
      <c r="L6" s="120"/>
      <c r="M6" s="277" t="s">
        <v>75</v>
      </c>
      <c r="N6" s="277"/>
      <c r="O6" s="278"/>
    </row>
    <row r="7" spans="1:19" ht="19.149999999999999" customHeight="1" x14ac:dyDescent="0.15">
      <c r="A7" s="261" t="s">
        <v>76</v>
      </c>
      <c r="B7" s="263" t="s">
        <v>77</v>
      </c>
      <c r="C7" s="264" t="s">
        <v>78</v>
      </c>
      <c r="D7" s="266" t="s">
        <v>79</v>
      </c>
      <c r="E7" s="268" t="s">
        <v>80</v>
      </c>
      <c r="F7" s="270" t="s">
        <v>81</v>
      </c>
      <c r="G7" s="249" t="s">
        <v>82</v>
      </c>
      <c r="H7" s="251" t="s">
        <v>83</v>
      </c>
      <c r="I7" s="252" t="s">
        <v>84</v>
      </c>
      <c r="J7" s="254" t="s">
        <v>85</v>
      </c>
      <c r="K7" s="255"/>
      <c r="L7" s="256"/>
      <c r="M7" s="257" t="s">
        <v>86</v>
      </c>
      <c r="N7" s="244"/>
      <c r="O7" s="245"/>
    </row>
    <row r="8" spans="1:19" ht="19.149999999999999" customHeight="1" thickBot="1" x14ac:dyDescent="0.2">
      <c r="A8" s="262"/>
      <c r="B8" s="262"/>
      <c r="C8" s="265"/>
      <c r="D8" s="267"/>
      <c r="E8" s="269"/>
      <c r="F8" s="271"/>
      <c r="G8" s="250"/>
      <c r="H8" s="250"/>
      <c r="I8" s="253"/>
      <c r="J8" s="258" t="s">
        <v>87</v>
      </c>
      <c r="K8" s="259"/>
      <c r="L8" s="260"/>
      <c r="M8" s="217"/>
      <c r="N8" s="220"/>
      <c r="O8" s="221"/>
    </row>
    <row r="9" spans="1:19" ht="24" customHeight="1" x14ac:dyDescent="0.15">
      <c r="A9" s="241">
        <v>1</v>
      </c>
      <c r="B9" s="64"/>
      <c r="C9" s="65"/>
      <c r="D9" s="66"/>
      <c r="E9" s="67"/>
      <c r="F9" s="68"/>
      <c r="G9" s="69" t="s">
        <v>93</v>
      </c>
      <c r="H9" s="70"/>
      <c r="I9" s="71"/>
      <c r="J9" s="246"/>
      <c r="K9" s="247"/>
      <c r="L9" s="248"/>
      <c r="M9" s="216"/>
      <c r="N9" s="218"/>
      <c r="O9" s="219"/>
      <c r="Q9" s="60" t="s">
        <v>88</v>
      </c>
      <c r="R9" s="72" t="s">
        <v>90</v>
      </c>
      <c r="S9" s="60" t="s">
        <v>91</v>
      </c>
    </row>
    <row r="10" spans="1:19" ht="24" customHeight="1" x14ac:dyDescent="0.15">
      <c r="A10" s="240"/>
      <c r="B10" s="73"/>
      <c r="C10" s="74"/>
      <c r="D10" s="75"/>
      <c r="E10" s="76"/>
      <c r="F10" s="77"/>
      <c r="G10" s="78" t="s">
        <v>93</v>
      </c>
      <c r="H10" s="79"/>
      <c r="I10" s="80"/>
      <c r="J10" s="222"/>
      <c r="K10" s="223"/>
      <c r="L10" s="224"/>
      <c r="M10" s="217"/>
      <c r="N10" s="220"/>
      <c r="O10" s="221"/>
      <c r="Q10" s="60" t="s">
        <v>92</v>
      </c>
      <c r="R10" s="81" t="s">
        <v>68</v>
      </c>
      <c r="S10" s="60" t="s">
        <v>89</v>
      </c>
    </row>
    <row r="11" spans="1:19" ht="24" customHeight="1" x14ac:dyDescent="0.15">
      <c r="A11" s="241">
        <v>2</v>
      </c>
      <c r="B11" s="51"/>
      <c r="C11" s="53"/>
      <c r="D11" s="4"/>
      <c r="E11" s="52"/>
      <c r="F11" s="5"/>
      <c r="G11" s="69" t="s">
        <v>93</v>
      </c>
      <c r="H11" s="45"/>
      <c r="I11" s="42"/>
      <c r="J11" s="205"/>
      <c r="K11" s="206"/>
      <c r="L11" s="207"/>
      <c r="M11" s="216"/>
      <c r="N11" s="218"/>
      <c r="O11" s="219"/>
      <c r="Q11" s="60" t="s">
        <v>94</v>
      </c>
      <c r="S11" s="60" t="s">
        <v>69</v>
      </c>
    </row>
    <row r="12" spans="1:19" ht="24" customHeight="1" x14ac:dyDescent="0.15">
      <c r="A12" s="240"/>
      <c r="B12" s="48"/>
      <c r="C12" s="50"/>
      <c r="D12" s="10"/>
      <c r="E12" s="49"/>
      <c r="F12" s="11"/>
      <c r="G12" s="78" t="s">
        <v>93</v>
      </c>
      <c r="H12" s="44"/>
      <c r="I12" s="43"/>
      <c r="J12" s="180"/>
      <c r="K12" s="181"/>
      <c r="L12" s="182"/>
      <c r="M12" s="217"/>
      <c r="N12" s="220"/>
      <c r="O12" s="221"/>
      <c r="Q12" s="60" t="s">
        <v>95</v>
      </c>
    </row>
    <row r="13" spans="1:19" ht="24" customHeight="1" x14ac:dyDescent="0.15">
      <c r="A13" s="241">
        <v>3</v>
      </c>
      <c r="B13" s="64"/>
      <c r="C13" s="65"/>
      <c r="D13" s="66"/>
      <c r="E13" s="67"/>
      <c r="F13" s="68"/>
      <c r="G13" s="69" t="s">
        <v>93</v>
      </c>
      <c r="H13" s="70"/>
      <c r="I13" s="71"/>
      <c r="J13" s="226"/>
      <c r="K13" s="227"/>
      <c r="L13" s="228"/>
      <c r="M13" s="216"/>
      <c r="N13" s="218" t="str">
        <f>IF(COUNTA(M13)&gt;0,"で出場します","")</f>
        <v/>
      </c>
      <c r="O13" s="219"/>
      <c r="Q13" s="60" t="s">
        <v>96</v>
      </c>
    </row>
    <row r="14" spans="1:19" ht="24" customHeight="1" x14ac:dyDescent="0.15">
      <c r="A14" s="240"/>
      <c r="B14" s="73"/>
      <c r="C14" s="74"/>
      <c r="D14" s="75"/>
      <c r="E14" s="76"/>
      <c r="F14" s="77"/>
      <c r="G14" s="78" t="s">
        <v>93</v>
      </c>
      <c r="H14" s="79"/>
      <c r="I14" s="80"/>
      <c r="J14" s="222"/>
      <c r="K14" s="223"/>
      <c r="L14" s="224"/>
      <c r="M14" s="217"/>
      <c r="N14" s="220"/>
      <c r="O14" s="221"/>
      <c r="Q14" s="60" t="s">
        <v>97</v>
      </c>
    </row>
    <row r="15" spans="1:19" ht="24" customHeight="1" x14ac:dyDescent="0.15">
      <c r="A15" s="241">
        <v>4</v>
      </c>
      <c r="B15" s="64"/>
      <c r="C15" s="65"/>
      <c r="D15" s="66"/>
      <c r="E15" s="67"/>
      <c r="F15" s="82"/>
      <c r="G15" s="83" t="s">
        <v>93</v>
      </c>
      <c r="H15" s="70"/>
      <c r="I15" s="71"/>
      <c r="J15" s="226"/>
      <c r="K15" s="227"/>
      <c r="L15" s="228"/>
      <c r="M15" s="216"/>
      <c r="N15" s="218" t="str">
        <f>IF(COUNTA(M15)&gt;0,"で出場します","")</f>
        <v/>
      </c>
      <c r="O15" s="219"/>
      <c r="Q15" s="60" t="s">
        <v>98</v>
      </c>
    </row>
    <row r="16" spans="1:19" ht="24" customHeight="1" x14ac:dyDescent="0.15">
      <c r="A16" s="240"/>
      <c r="B16" s="73"/>
      <c r="C16" s="74"/>
      <c r="D16" s="75"/>
      <c r="E16" s="76"/>
      <c r="F16" s="77"/>
      <c r="G16" s="78" t="s">
        <v>93</v>
      </c>
      <c r="H16" s="79"/>
      <c r="I16" s="80"/>
      <c r="J16" s="222"/>
      <c r="K16" s="223"/>
      <c r="L16" s="224"/>
      <c r="M16" s="217"/>
      <c r="N16" s="220"/>
      <c r="O16" s="221"/>
      <c r="Q16" s="60" t="s">
        <v>99</v>
      </c>
    </row>
    <row r="17" spans="1:17" ht="24" customHeight="1" x14ac:dyDescent="0.15">
      <c r="A17" s="241">
        <v>5</v>
      </c>
      <c r="B17" s="64"/>
      <c r="C17" s="65"/>
      <c r="D17" s="66"/>
      <c r="E17" s="67"/>
      <c r="F17" s="68"/>
      <c r="G17" s="83" t="s">
        <v>93</v>
      </c>
      <c r="H17" s="70"/>
      <c r="I17" s="71"/>
      <c r="J17" s="226"/>
      <c r="K17" s="227"/>
      <c r="L17" s="228"/>
      <c r="M17" s="216"/>
      <c r="N17" s="218" t="str">
        <f>IF(COUNTA(M17)&gt;0,"で出場します","")</f>
        <v/>
      </c>
      <c r="O17" s="219"/>
      <c r="Q17" s="60" t="s">
        <v>100</v>
      </c>
    </row>
    <row r="18" spans="1:17" ht="24" customHeight="1" x14ac:dyDescent="0.15">
      <c r="A18" s="240"/>
      <c r="B18" s="73"/>
      <c r="C18" s="74"/>
      <c r="D18" s="75"/>
      <c r="E18" s="76"/>
      <c r="F18" s="77"/>
      <c r="G18" s="78" t="s">
        <v>93</v>
      </c>
      <c r="H18" s="79"/>
      <c r="I18" s="80"/>
      <c r="J18" s="222"/>
      <c r="K18" s="223"/>
      <c r="L18" s="224"/>
      <c r="M18" s="217"/>
      <c r="N18" s="220"/>
      <c r="O18" s="221"/>
    </row>
    <row r="19" spans="1:17" ht="24" customHeight="1" x14ac:dyDescent="0.15">
      <c r="A19" s="241">
        <v>6</v>
      </c>
      <c r="B19" s="64"/>
      <c r="C19" s="65"/>
      <c r="D19" s="66"/>
      <c r="E19" s="67"/>
      <c r="F19" s="82"/>
      <c r="G19" s="83" t="s">
        <v>93</v>
      </c>
      <c r="H19" s="70"/>
      <c r="I19" s="71"/>
      <c r="J19" s="226"/>
      <c r="K19" s="227"/>
      <c r="L19" s="228"/>
      <c r="M19" s="216"/>
      <c r="N19" s="218" t="str">
        <f>IF(COUNTA(M19)&gt;0,"で出場します","")</f>
        <v/>
      </c>
      <c r="O19" s="219"/>
    </row>
    <row r="20" spans="1:17" ht="24" customHeight="1" x14ac:dyDescent="0.15">
      <c r="A20" s="240"/>
      <c r="B20" s="73"/>
      <c r="C20" s="74"/>
      <c r="D20" s="75"/>
      <c r="E20" s="76"/>
      <c r="F20" s="77"/>
      <c r="G20" s="78" t="s">
        <v>93</v>
      </c>
      <c r="H20" s="79"/>
      <c r="I20" s="80"/>
      <c r="J20" s="222"/>
      <c r="K20" s="223"/>
      <c r="L20" s="224"/>
      <c r="M20" s="217"/>
      <c r="N20" s="220"/>
      <c r="O20" s="221"/>
    </row>
    <row r="21" spans="1:17" ht="24" customHeight="1" x14ac:dyDescent="0.15">
      <c r="A21" s="241">
        <v>7</v>
      </c>
      <c r="B21" s="64"/>
      <c r="C21" s="65"/>
      <c r="D21" s="66"/>
      <c r="E21" s="67"/>
      <c r="F21" s="82"/>
      <c r="G21" s="83" t="s">
        <v>93</v>
      </c>
      <c r="H21" s="70"/>
      <c r="I21" s="71"/>
      <c r="J21" s="226"/>
      <c r="K21" s="227"/>
      <c r="L21" s="228"/>
      <c r="M21" s="216"/>
      <c r="N21" s="218" t="str">
        <f>IF(COUNTA(M21)&gt;0,"で出場します","")</f>
        <v/>
      </c>
      <c r="O21" s="219"/>
    </row>
    <row r="22" spans="1:17" ht="24" customHeight="1" x14ac:dyDescent="0.15">
      <c r="A22" s="240"/>
      <c r="B22" s="73"/>
      <c r="C22" s="74"/>
      <c r="D22" s="75"/>
      <c r="E22" s="76"/>
      <c r="F22" s="77"/>
      <c r="G22" s="78" t="s">
        <v>93</v>
      </c>
      <c r="H22" s="79"/>
      <c r="I22" s="80"/>
      <c r="J22" s="222"/>
      <c r="K22" s="223"/>
      <c r="L22" s="224"/>
      <c r="M22" s="217"/>
      <c r="N22" s="220"/>
      <c r="O22" s="221"/>
    </row>
    <row r="23" spans="1:17" ht="24" customHeight="1" x14ac:dyDescent="0.15">
      <c r="A23" s="241">
        <v>8</v>
      </c>
      <c r="B23" s="64"/>
      <c r="C23" s="65"/>
      <c r="D23" s="66"/>
      <c r="E23" s="67"/>
      <c r="F23" s="82"/>
      <c r="G23" s="83" t="s">
        <v>93</v>
      </c>
      <c r="H23" s="70"/>
      <c r="I23" s="71"/>
      <c r="J23" s="226"/>
      <c r="K23" s="227"/>
      <c r="L23" s="228"/>
      <c r="M23" s="216"/>
      <c r="N23" s="218" t="str">
        <f>IF(COUNTA(M23)&gt;0,"で出場します","")</f>
        <v/>
      </c>
      <c r="O23" s="219"/>
    </row>
    <row r="24" spans="1:17" ht="24" customHeight="1" x14ac:dyDescent="0.15">
      <c r="A24" s="240"/>
      <c r="B24" s="73"/>
      <c r="C24" s="74"/>
      <c r="D24" s="75"/>
      <c r="E24" s="76"/>
      <c r="F24" s="77"/>
      <c r="G24" s="78" t="s">
        <v>93</v>
      </c>
      <c r="H24" s="79"/>
      <c r="I24" s="80"/>
      <c r="J24" s="222"/>
      <c r="K24" s="223"/>
      <c r="L24" s="224"/>
      <c r="M24" s="217"/>
      <c r="N24" s="220"/>
      <c r="O24" s="221"/>
    </row>
    <row r="25" spans="1:17" ht="24" customHeight="1" x14ac:dyDescent="0.15">
      <c r="A25" s="239">
        <v>9</v>
      </c>
      <c r="B25" s="64"/>
      <c r="C25" s="65"/>
      <c r="D25" s="66"/>
      <c r="E25" s="67"/>
      <c r="F25" s="82"/>
      <c r="G25" s="83" t="s">
        <v>93</v>
      </c>
      <c r="H25" s="70"/>
      <c r="I25" s="71"/>
      <c r="J25" s="226"/>
      <c r="K25" s="227"/>
      <c r="L25" s="228"/>
      <c r="M25" s="216"/>
      <c r="N25" s="218" t="str">
        <f>IF(COUNTA(M25)&gt;0,"で出場します","")</f>
        <v/>
      </c>
      <c r="O25" s="219"/>
    </row>
    <row r="26" spans="1:17" ht="24" customHeight="1" x14ac:dyDescent="0.15">
      <c r="A26" s="240"/>
      <c r="B26" s="73"/>
      <c r="C26" s="74"/>
      <c r="D26" s="75"/>
      <c r="E26" s="76"/>
      <c r="F26" s="77"/>
      <c r="G26" s="78" t="s">
        <v>93</v>
      </c>
      <c r="H26" s="79"/>
      <c r="I26" s="80"/>
      <c r="J26" s="222"/>
      <c r="K26" s="223"/>
      <c r="L26" s="224"/>
      <c r="M26" s="217"/>
      <c r="N26" s="220"/>
      <c r="O26" s="221"/>
    </row>
    <row r="27" spans="1:17" ht="24" customHeight="1" x14ac:dyDescent="0.15">
      <c r="A27" s="241">
        <v>10</v>
      </c>
      <c r="B27" s="64"/>
      <c r="C27" s="65"/>
      <c r="D27" s="66"/>
      <c r="E27" s="67"/>
      <c r="F27" s="68"/>
      <c r="G27" s="83" t="s">
        <v>93</v>
      </c>
      <c r="H27" s="70"/>
      <c r="I27" s="71"/>
      <c r="J27" s="226"/>
      <c r="K27" s="227"/>
      <c r="L27" s="228"/>
      <c r="M27" s="216"/>
      <c r="N27" s="218" t="str">
        <f>IF(COUNTA(M27)&gt;0,"で出場します","")</f>
        <v/>
      </c>
      <c r="O27" s="219"/>
    </row>
    <row r="28" spans="1:17" ht="24" customHeight="1" thickBot="1" x14ac:dyDescent="0.2">
      <c r="A28" s="239"/>
      <c r="B28" s="73"/>
      <c r="C28" s="74"/>
      <c r="D28" s="75"/>
      <c r="E28" s="76"/>
      <c r="F28" s="77"/>
      <c r="G28" s="78" t="s">
        <v>93</v>
      </c>
      <c r="H28" s="79"/>
      <c r="I28" s="80"/>
      <c r="J28" s="222"/>
      <c r="K28" s="223"/>
      <c r="L28" s="224"/>
      <c r="M28" s="236"/>
      <c r="N28" s="237"/>
      <c r="O28" s="238"/>
    </row>
    <row r="29" spans="1:17" ht="24" customHeight="1" x14ac:dyDescent="0.15">
      <c r="A29" s="242">
        <v>11</v>
      </c>
      <c r="B29" s="64"/>
      <c r="C29" s="65"/>
      <c r="D29" s="66"/>
      <c r="E29" s="67"/>
      <c r="F29" s="68"/>
      <c r="G29" s="83" t="s">
        <v>93</v>
      </c>
      <c r="H29" s="70"/>
      <c r="I29" s="71"/>
      <c r="J29" s="226"/>
      <c r="K29" s="227"/>
      <c r="L29" s="228"/>
      <c r="M29" s="243"/>
      <c r="N29" s="244" t="str">
        <f>IF(COUNTA(M29)&gt;0,"で出場します","")</f>
        <v/>
      </c>
      <c r="O29" s="245"/>
    </row>
    <row r="30" spans="1:17" ht="24" customHeight="1" x14ac:dyDescent="0.15">
      <c r="A30" s="240"/>
      <c r="B30" s="73"/>
      <c r="C30" s="74"/>
      <c r="D30" s="75"/>
      <c r="E30" s="76"/>
      <c r="F30" s="77"/>
      <c r="G30" s="78" t="s">
        <v>93</v>
      </c>
      <c r="H30" s="79"/>
      <c r="I30" s="80"/>
      <c r="J30" s="222"/>
      <c r="K30" s="223"/>
      <c r="L30" s="224"/>
      <c r="M30" s="217"/>
      <c r="N30" s="220"/>
      <c r="O30" s="221"/>
    </row>
    <row r="31" spans="1:17" ht="24" customHeight="1" x14ac:dyDescent="0.15">
      <c r="A31" s="241">
        <v>12</v>
      </c>
      <c r="B31" s="64"/>
      <c r="C31" s="65"/>
      <c r="D31" s="66"/>
      <c r="E31" s="67"/>
      <c r="F31" s="82"/>
      <c r="G31" s="83" t="s">
        <v>93</v>
      </c>
      <c r="H31" s="70"/>
      <c r="I31" s="71"/>
      <c r="J31" s="226"/>
      <c r="K31" s="227"/>
      <c r="L31" s="228"/>
      <c r="M31" s="216"/>
      <c r="N31" s="218" t="str">
        <f>IF(COUNTA(M31)&gt;0,"で出場します","")</f>
        <v/>
      </c>
      <c r="O31" s="219"/>
    </row>
    <row r="32" spans="1:17" ht="24" customHeight="1" x14ac:dyDescent="0.15">
      <c r="A32" s="240"/>
      <c r="B32" s="73"/>
      <c r="C32" s="74"/>
      <c r="D32" s="75"/>
      <c r="E32" s="76"/>
      <c r="F32" s="77"/>
      <c r="G32" s="78" t="s">
        <v>93</v>
      </c>
      <c r="H32" s="79"/>
      <c r="I32" s="80"/>
      <c r="J32" s="222"/>
      <c r="K32" s="223"/>
      <c r="L32" s="224"/>
      <c r="M32" s="217"/>
      <c r="N32" s="220"/>
      <c r="O32" s="221"/>
    </row>
    <row r="33" spans="1:15" ht="24" customHeight="1" x14ac:dyDescent="0.15">
      <c r="A33" s="241">
        <v>13</v>
      </c>
      <c r="B33" s="64"/>
      <c r="C33" s="65"/>
      <c r="D33" s="66"/>
      <c r="E33" s="67"/>
      <c r="F33" s="82"/>
      <c r="G33" s="83" t="s">
        <v>93</v>
      </c>
      <c r="H33" s="70"/>
      <c r="I33" s="71"/>
      <c r="J33" s="226"/>
      <c r="K33" s="227"/>
      <c r="L33" s="228"/>
      <c r="M33" s="216"/>
      <c r="N33" s="218" t="str">
        <f>IF(COUNTA(M33)&gt;0,"で出場します","")</f>
        <v/>
      </c>
      <c r="O33" s="219"/>
    </row>
    <row r="34" spans="1:15" ht="24" customHeight="1" x14ac:dyDescent="0.15">
      <c r="A34" s="240"/>
      <c r="B34" s="73"/>
      <c r="C34" s="74"/>
      <c r="D34" s="75"/>
      <c r="E34" s="76"/>
      <c r="F34" s="77"/>
      <c r="G34" s="78" t="s">
        <v>93</v>
      </c>
      <c r="H34" s="79"/>
      <c r="I34" s="80"/>
      <c r="J34" s="222"/>
      <c r="K34" s="223"/>
      <c r="L34" s="224"/>
      <c r="M34" s="217"/>
      <c r="N34" s="220"/>
      <c r="O34" s="221"/>
    </row>
    <row r="35" spans="1:15" ht="24" customHeight="1" x14ac:dyDescent="0.15">
      <c r="A35" s="241">
        <v>14</v>
      </c>
      <c r="B35" s="64"/>
      <c r="C35" s="65"/>
      <c r="D35" s="66"/>
      <c r="E35" s="67"/>
      <c r="F35" s="82"/>
      <c r="G35" s="83" t="s">
        <v>93</v>
      </c>
      <c r="H35" s="70"/>
      <c r="I35" s="71"/>
      <c r="J35" s="226"/>
      <c r="K35" s="227"/>
      <c r="L35" s="228"/>
      <c r="M35" s="216"/>
      <c r="N35" s="218" t="str">
        <f>IF(COUNTA(M35)&gt;0,"で出場します","")</f>
        <v/>
      </c>
      <c r="O35" s="219"/>
    </row>
    <row r="36" spans="1:15" ht="24" customHeight="1" x14ac:dyDescent="0.15">
      <c r="A36" s="240"/>
      <c r="B36" s="73"/>
      <c r="C36" s="74"/>
      <c r="D36" s="75"/>
      <c r="E36" s="76"/>
      <c r="F36" s="77"/>
      <c r="G36" s="78" t="s">
        <v>93</v>
      </c>
      <c r="H36" s="79"/>
      <c r="I36" s="80"/>
      <c r="J36" s="222"/>
      <c r="K36" s="223"/>
      <c r="L36" s="224"/>
      <c r="M36" s="217"/>
      <c r="N36" s="220"/>
      <c r="O36" s="221"/>
    </row>
    <row r="37" spans="1:15" ht="24" customHeight="1" x14ac:dyDescent="0.15">
      <c r="A37" s="241">
        <v>15</v>
      </c>
      <c r="B37" s="64"/>
      <c r="C37" s="65"/>
      <c r="D37" s="66"/>
      <c r="E37" s="67"/>
      <c r="F37" s="82"/>
      <c r="G37" s="83" t="s">
        <v>93</v>
      </c>
      <c r="H37" s="70"/>
      <c r="I37" s="71"/>
      <c r="J37" s="226"/>
      <c r="K37" s="227"/>
      <c r="L37" s="228"/>
      <c r="M37" s="216"/>
      <c r="N37" s="218" t="str">
        <f>IF(COUNTA(M37)&gt;0,"で出場します","")</f>
        <v/>
      </c>
      <c r="O37" s="219"/>
    </row>
    <row r="38" spans="1:15" ht="24" customHeight="1" x14ac:dyDescent="0.15">
      <c r="A38" s="240"/>
      <c r="B38" s="73"/>
      <c r="C38" s="74"/>
      <c r="D38" s="75"/>
      <c r="E38" s="76"/>
      <c r="F38" s="77"/>
      <c r="G38" s="78" t="s">
        <v>93</v>
      </c>
      <c r="H38" s="79"/>
      <c r="I38" s="80"/>
      <c r="J38" s="222"/>
      <c r="K38" s="223"/>
      <c r="L38" s="224"/>
      <c r="M38" s="217"/>
      <c r="N38" s="220"/>
      <c r="O38" s="221"/>
    </row>
    <row r="39" spans="1:15" ht="24" customHeight="1" x14ac:dyDescent="0.15">
      <c r="A39" s="241">
        <v>16</v>
      </c>
      <c r="B39" s="64"/>
      <c r="C39" s="65"/>
      <c r="D39" s="66"/>
      <c r="E39" s="67"/>
      <c r="F39" s="82"/>
      <c r="G39" s="83" t="s">
        <v>93</v>
      </c>
      <c r="H39" s="70"/>
      <c r="I39" s="71"/>
      <c r="J39" s="226"/>
      <c r="K39" s="227"/>
      <c r="L39" s="228"/>
      <c r="M39" s="216"/>
      <c r="N39" s="218" t="str">
        <f>IF(COUNTA(M39)&gt;0,"で出場します","")</f>
        <v/>
      </c>
      <c r="O39" s="219"/>
    </row>
    <row r="40" spans="1:15" ht="24" customHeight="1" x14ac:dyDescent="0.15">
      <c r="A40" s="240"/>
      <c r="B40" s="73"/>
      <c r="C40" s="74"/>
      <c r="D40" s="75"/>
      <c r="E40" s="76"/>
      <c r="F40" s="77"/>
      <c r="G40" s="78" t="s">
        <v>93</v>
      </c>
      <c r="H40" s="79"/>
      <c r="I40" s="80"/>
      <c r="J40" s="222"/>
      <c r="K40" s="223"/>
      <c r="L40" s="224"/>
      <c r="M40" s="217"/>
      <c r="N40" s="220"/>
      <c r="O40" s="221"/>
    </row>
    <row r="41" spans="1:15" ht="24" customHeight="1" x14ac:dyDescent="0.15">
      <c r="A41" s="241">
        <v>17</v>
      </c>
      <c r="B41" s="64"/>
      <c r="C41" s="65"/>
      <c r="D41" s="66"/>
      <c r="E41" s="67"/>
      <c r="F41" s="82"/>
      <c r="G41" s="83" t="s">
        <v>93</v>
      </c>
      <c r="H41" s="70"/>
      <c r="I41" s="71"/>
      <c r="J41" s="226"/>
      <c r="K41" s="227"/>
      <c r="L41" s="228"/>
      <c r="M41" s="216"/>
      <c r="N41" s="218" t="str">
        <f>IF(COUNTA(M41)&gt;0,"で出場します","")</f>
        <v/>
      </c>
      <c r="O41" s="219"/>
    </row>
    <row r="42" spans="1:15" ht="24" customHeight="1" x14ac:dyDescent="0.15">
      <c r="A42" s="240"/>
      <c r="B42" s="73"/>
      <c r="C42" s="74"/>
      <c r="D42" s="75"/>
      <c r="E42" s="76"/>
      <c r="F42" s="84"/>
      <c r="G42" s="78" t="s">
        <v>93</v>
      </c>
      <c r="H42" s="79"/>
      <c r="I42" s="80"/>
      <c r="J42" s="222"/>
      <c r="K42" s="223"/>
      <c r="L42" s="224"/>
      <c r="M42" s="217"/>
      <c r="N42" s="220"/>
      <c r="O42" s="221"/>
    </row>
    <row r="43" spans="1:15" ht="24" customHeight="1" x14ac:dyDescent="0.15">
      <c r="A43" s="241">
        <v>18</v>
      </c>
      <c r="B43" s="64"/>
      <c r="C43" s="65"/>
      <c r="D43" s="66"/>
      <c r="E43" s="67"/>
      <c r="F43" s="82"/>
      <c r="G43" s="83" t="s">
        <v>93</v>
      </c>
      <c r="H43" s="70"/>
      <c r="I43" s="71"/>
      <c r="J43" s="226"/>
      <c r="K43" s="227"/>
      <c r="L43" s="228"/>
      <c r="M43" s="216"/>
      <c r="N43" s="218" t="str">
        <f>IF(COUNTA(M43)&gt;0,"で出場します","")</f>
        <v/>
      </c>
      <c r="O43" s="219"/>
    </row>
    <row r="44" spans="1:15" ht="24" customHeight="1" x14ac:dyDescent="0.15">
      <c r="A44" s="240"/>
      <c r="B44" s="73"/>
      <c r="C44" s="74"/>
      <c r="D44" s="75"/>
      <c r="E44" s="76"/>
      <c r="F44" s="77"/>
      <c r="G44" s="78" t="s">
        <v>93</v>
      </c>
      <c r="H44" s="79"/>
      <c r="I44" s="80"/>
      <c r="J44" s="222"/>
      <c r="K44" s="223"/>
      <c r="L44" s="224"/>
      <c r="M44" s="217"/>
      <c r="N44" s="220"/>
      <c r="O44" s="221"/>
    </row>
    <row r="45" spans="1:15" ht="24" customHeight="1" x14ac:dyDescent="0.15">
      <c r="A45" s="239">
        <v>19</v>
      </c>
      <c r="B45" s="64"/>
      <c r="C45" s="65"/>
      <c r="D45" s="66"/>
      <c r="E45" s="67"/>
      <c r="F45" s="85"/>
      <c r="G45" s="69" t="s">
        <v>93</v>
      </c>
      <c r="H45" s="85"/>
      <c r="I45" s="86"/>
      <c r="J45" s="213"/>
      <c r="K45" s="214"/>
      <c r="L45" s="215"/>
      <c r="M45" s="216"/>
      <c r="N45" s="218" t="str">
        <f>IF(COUNTA(M45)&gt;0,"で出場します","")</f>
        <v/>
      </c>
      <c r="O45" s="219"/>
    </row>
    <row r="46" spans="1:15" ht="24" customHeight="1" x14ac:dyDescent="0.15">
      <c r="A46" s="240"/>
      <c r="B46" s="73"/>
      <c r="C46" s="74"/>
      <c r="D46" s="75"/>
      <c r="E46" s="76"/>
      <c r="F46" s="84"/>
      <c r="G46" s="78" t="s">
        <v>93</v>
      </c>
      <c r="H46" s="87"/>
      <c r="I46" s="88"/>
      <c r="J46" s="222"/>
      <c r="K46" s="223"/>
      <c r="L46" s="224"/>
      <c r="M46" s="217"/>
      <c r="N46" s="220"/>
      <c r="O46" s="221"/>
    </row>
    <row r="47" spans="1:15" ht="24" customHeight="1" x14ac:dyDescent="0.15">
      <c r="A47" s="241">
        <v>20</v>
      </c>
      <c r="B47" s="64"/>
      <c r="C47" s="65"/>
      <c r="D47" s="66"/>
      <c r="E47" s="67"/>
      <c r="F47" s="82"/>
      <c r="G47" s="83" t="s">
        <v>93</v>
      </c>
      <c r="H47" s="82"/>
      <c r="I47" s="89"/>
      <c r="J47" s="226"/>
      <c r="K47" s="227"/>
      <c r="L47" s="228"/>
      <c r="M47" s="216"/>
      <c r="N47" s="218" t="str">
        <f>IF(COUNTA(M47)&gt;0,"で出場します","")</f>
        <v/>
      </c>
      <c r="O47" s="219"/>
    </row>
    <row r="48" spans="1:15" ht="24" customHeight="1" x14ac:dyDescent="0.15">
      <c r="A48" s="240"/>
      <c r="B48" s="73"/>
      <c r="C48" s="74"/>
      <c r="D48" s="75"/>
      <c r="E48" s="76"/>
      <c r="F48" s="77"/>
      <c r="G48" s="78" t="s">
        <v>93</v>
      </c>
      <c r="H48" s="87"/>
      <c r="I48" s="88"/>
      <c r="J48" s="222"/>
      <c r="K48" s="223"/>
      <c r="L48" s="224"/>
      <c r="M48" s="217"/>
      <c r="N48" s="220"/>
      <c r="O48" s="221"/>
    </row>
    <row r="49" spans="1:15" ht="24" customHeight="1" x14ac:dyDescent="0.15">
      <c r="A49" s="239">
        <v>21</v>
      </c>
      <c r="B49" s="64"/>
      <c r="C49" s="90"/>
      <c r="D49" s="91"/>
      <c r="E49" s="92"/>
      <c r="F49" s="93"/>
      <c r="G49" s="69" t="s">
        <v>93</v>
      </c>
      <c r="H49" s="85"/>
      <c r="I49" s="86"/>
      <c r="J49" s="213"/>
      <c r="K49" s="214"/>
      <c r="L49" s="215"/>
      <c r="M49" s="236"/>
      <c r="N49" s="237" t="str">
        <f>IF(COUNTA(M49)&gt;0,"で出場します","")</f>
        <v/>
      </c>
      <c r="O49" s="238"/>
    </row>
    <row r="50" spans="1:15" ht="24" customHeight="1" x14ac:dyDescent="0.15">
      <c r="A50" s="240"/>
      <c r="B50" s="73"/>
      <c r="C50" s="74"/>
      <c r="D50" s="75"/>
      <c r="E50" s="76"/>
      <c r="F50" s="77"/>
      <c r="G50" s="78" t="s">
        <v>93</v>
      </c>
      <c r="H50" s="87"/>
      <c r="I50" s="88"/>
      <c r="J50" s="222"/>
      <c r="K50" s="223"/>
      <c r="L50" s="224"/>
      <c r="M50" s="217"/>
      <c r="N50" s="220"/>
      <c r="O50" s="221"/>
    </row>
    <row r="51" spans="1:15" ht="24" customHeight="1" x14ac:dyDescent="0.15">
      <c r="A51" s="241">
        <v>22</v>
      </c>
      <c r="B51" s="64"/>
      <c r="C51" s="65"/>
      <c r="D51" s="66"/>
      <c r="E51" s="67"/>
      <c r="F51" s="82"/>
      <c r="G51" s="83" t="s">
        <v>93</v>
      </c>
      <c r="H51" s="82"/>
      <c r="I51" s="89"/>
      <c r="J51" s="226"/>
      <c r="K51" s="227"/>
      <c r="L51" s="228"/>
      <c r="M51" s="216"/>
      <c r="N51" s="218" t="str">
        <f>IF(COUNTA(M51)&gt;0,"で出場します","")</f>
        <v/>
      </c>
      <c r="O51" s="219"/>
    </row>
    <row r="52" spans="1:15" ht="24" customHeight="1" x14ac:dyDescent="0.15">
      <c r="A52" s="240"/>
      <c r="B52" s="73"/>
      <c r="C52" s="74"/>
      <c r="D52" s="75"/>
      <c r="E52" s="76"/>
      <c r="F52" s="77"/>
      <c r="G52" s="78" t="s">
        <v>93</v>
      </c>
      <c r="H52" s="87"/>
      <c r="I52" s="88"/>
      <c r="J52" s="222"/>
      <c r="K52" s="223"/>
      <c r="L52" s="224"/>
      <c r="M52" s="217"/>
      <c r="N52" s="220"/>
      <c r="O52" s="221"/>
    </row>
    <row r="53" spans="1:15" ht="24" customHeight="1" x14ac:dyDescent="0.15">
      <c r="A53" s="241">
        <v>23</v>
      </c>
      <c r="B53" s="64"/>
      <c r="C53" s="65"/>
      <c r="D53" s="66"/>
      <c r="E53" s="67"/>
      <c r="F53" s="82"/>
      <c r="G53" s="83" t="s">
        <v>93</v>
      </c>
      <c r="H53" s="82"/>
      <c r="I53" s="89"/>
      <c r="J53" s="226"/>
      <c r="K53" s="227"/>
      <c r="L53" s="228"/>
      <c r="M53" s="216"/>
      <c r="N53" s="218" t="str">
        <f>IF(COUNTA(M53)&gt;0,"で出場します","")</f>
        <v/>
      </c>
      <c r="O53" s="219"/>
    </row>
    <row r="54" spans="1:15" ht="24" customHeight="1" x14ac:dyDescent="0.15">
      <c r="A54" s="240"/>
      <c r="B54" s="73"/>
      <c r="C54" s="74"/>
      <c r="D54" s="75"/>
      <c r="E54" s="76"/>
      <c r="F54" s="77"/>
      <c r="G54" s="78" t="s">
        <v>93</v>
      </c>
      <c r="H54" s="87"/>
      <c r="I54" s="88"/>
      <c r="J54" s="222"/>
      <c r="K54" s="223"/>
      <c r="L54" s="224"/>
      <c r="M54" s="217"/>
      <c r="N54" s="220"/>
      <c r="O54" s="221"/>
    </row>
    <row r="55" spans="1:15" ht="24" customHeight="1" x14ac:dyDescent="0.15">
      <c r="A55" s="241">
        <v>24</v>
      </c>
      <c r="B55" s="64"/>
      <c r="C55" s="65"/>
      <c r="D55" s="66"/>
      <c r="E55" s="67"/>
      <c r="F55" s="82"/>
      <c r="G55" s="83" t="s">
        <v>93</v>
      </c>
      <c r="H55" s="82"/>
      <c r="I55" s="89"/>
      <c r="J55" s="226"/>
      <c r="K55" s="227"/>
      <c r="L55" s="228"/>
      <c r="M55" s="216"/>
      <c r="N55" s="218" t="str">
        <f>IF(COUNTA(M55)&gt;0,"で出場します","")</f>
        <v/>
      </c>
      <c r="O55" s="219"/>
    </row>
    <row r="56" spans="1:15" ht="24" customHeight="1" x14ac:dyDescent="0.15">
      <c r="A56" s="240"/>
      <c r="B56" s="73"/>
      <c r="C56" s="74"/>
      <c r="D56" s="75"/>
      <c r="E56" s="76"/>
      <c r="F56" s="77"/>
      <c r="G56" s="78" t="s">
        <v>93</v>
      </c>
      <c r="H56" s="87"/>
      <c r="I56" s="88"/>
      <c r="J56" s="222"/>
      <c r="K56" s="223"/>
      <c r="L56" s="224"/>
      <c r="M56" s="217"/>
      <c r="N56" s="220"/>
      <c r="O56" s="221"/>
    </row>
    <row r="57" spans="1:15" ht="24" customHeight="1" x14ac:dyDescent="0.15">
      <c r="A57" s="241">
        <v>25</v>
      </c>
      <c r="B57" s="64"/>
      <c r="C57" s="65"/>
      <c r="D57" s="66"/>
      <c r="E57" s="67"/>
      <c r="F57" s="82"/>
      <c r="G57" s="83" t="s">
        <v>93</v>
      </c>
      <c r="H57" s="82"/>
      <c r="I57" s="89"/>
      <c r="J57" s="226"/>
      <c r="K57" s="227"/>
      <c r="L57" s="228"/>
      <c r="M57" s="216"/>
      <c r="N57" s="218" t="str">
        <f>IF(COUNTA(M57)&gt;0,"で出場します","")</f>
        <v/>
      </c>
      <c r="O57" s="219"/>
    </row>
    <row r="58" spans="1:15" ht="24" customHeight="1" x14ac:dyDescent="0.15">
      <c r="A58" s="240"/>
      <c r="B58" s="73"/>
      <c r="C58" s="74"/>
      <c r="D58" s="75"/>
      <c r="E58" s="76"/>
      <c r="F58" s="77"/>
      <c r="G58" s="78" t="s">
        <v>93</v>
      </c>
      <c r="H58" s="87"/>
      <c r="I58" s="88"/>
      <c r="J58" s="222"/>
      <c r="K58" s="223"/>
      <c r="L58" s="224"/>
      <c r="M58" s="217"/>
      <c r="N58" s="220"/>
      <c r="O58" s="221"/>
    </row>
    <row r="59" spans="1:15" ht="24" customHeight="1" x14ac:dyDescent="0.15">
      <c r="A59" s="241">
        <v>26</v>
      </c>
      <c r="B59" s="64"/>
      <c r="C59" s="65"/>
      <c r="D59" s="66"/>
      <c r="E59" s="67"/>
      <c r="F59" s="82"/>
      <c r="G59" s="83" t="s">
        <v>93</v>
      </c>
      <c r="H59" s="82"/>
      <c r="I59" s="89"/>
      <c r="J59" s="226"/>
      <c r="K59" s="227"/>
      <c r="L59" s="228"/>
      <c r="M59" s="216"/>
      <c r="N59" s="218" t="str">
        <f>IF(COUNTA(M59)&gt;0,"で出場します","")</f>
        <v/>
      </c>
      <c r="O59" s="219"/>
    </row>
    <row r="60" spans="1:15" ht="24" customHeight="1" x14ac:dyDescent="0.15">
      <c r="A60" s="240"/>
      <c r="B60" s="73"/>
      <c r="C60" s="74"/>
      <c r="D60" s="75"/>
      <c r="E60" s="76"/>
      <c r="F60" s="77"/>
      <c r="G60" s="78" t="s">
        <v>93</v>
      </c>
      <c r="H60" s="87"/>
      <c r="I60" s="88"/>
      <c r="J60" s="222"/>
      <c r="K60" s="223"/>
      <c r="L60" s="224"/>
      <c r="M60" s="217"/>
      <c r="N60" s="220"/>
      <c r="O60" s="221"/>
    </row>
    <row r="61" spans="1:15" ht="24" customHeight="1" x14ac:dyDescent="0.15">
      <c r="A61" s="241">
        <v>27</v>
      </c>
      <c r="B61" s="64"/>
      <c r="C61" s="65"/>
      <c r="D61" s="66"/>
      <c r="E61" s="67"/>
      <c r="F61" s="82"/>
      <c r="G61" s="83" t="s">
        <v>93</v>
      </c>
      <c r="H61" s="82"/>
      <c r="I61" s="89"/>
      <c r="J61" s="226"/>
      <c r="K61" s="227"/>
      <c r="L61" s="228"/>
      <c r="M61" s="216"/>
      <c r="N61" s="218" t="str">
        <f>IF(COUNTA(M61)&gt;0,"で出場します","")</f>
        <v/>
      </c>
      <c r="O61" s="219"/>
    </row>
    <row r="62" spans="1:15" ht="24" customHeight="1" x14ac:dyDescent="0.15">
      <c r="A62" s="240"/>
      <c r="B62" s="73"/>
      <c r="C62" s="74"/>
      <c r="D62" s="75"/>
      <c r="E62" s="76"/>
      <c r="F62" s="84"/>
      <c r="G62" s="78" t="s">
        <v>93</v>
      </c>
      <c r="H62" s="87"/>
      <c r="I62" s="88"/>
      <c r="J62" s="222"/>
      <c r="K62" s="223"/>
      <c r="L62" s="224"/>
      <c r="M62" s="217"/>
      <c r="N62" s="220"/>
      <c r="O62" s="221"/>
    </row>
    <row r="63" spans="1:15" ht="24" customHeight="1" x14ac:dyDescent="0.15">
      <c r="A63" s="241">
        <v>28</v>
      </c>
      <c r="B63" s="64"/>
      <c r="C63" s="65"/>
      <c r="D63" s="66"/>
      <c r="E63" s="67"/>
      <c r="F63" s="82"/>
      <c r="G63" s="83" t="s">
        <v>93</v>
      </c>
      <c r="H63" s="82"/>
      <c r="I63" s="89"/>
      <c r="J63" s="226"/>
      <c r="K63" s="227"/>
      <c r="L63" s="228"/>
      <c r="M63" s="216"/>
      <c r="N63" s="218" t="str">
        <f>IF(COUNTA(M63)&gt;0,"で出場します","")</f>
        <v/>
      </c>
      <c r="O63" s="219"/>
    </row>
    <row r="64" spans="1:15" ht="24" customHeight="1" x14ac:dyDescent="0.15">
      <c r="A64" s="240"/>
      <c r="B64" s="73"/>
      <c r="C64" s="74"/>
      <c r="D64" s="75"/>
      <c r="E64" s="76"/>
      <c r="F64" s="77"/>
      <c r="G64" s="78" t="s">
        <v>93</v>
      </c>
      <c r="H64" s="87"/>
      <c r="I64" s="88"/>
      <c r="J64" s="222"/>
      <c r="K64" s="223"/>
      <c r="L64" s="224"/>
      <c r="M64" s="217"/>
      <c r="N64" s="220"/>
      <c r="O64" s="221"/>
    </row>
    <row r="65" spans="1:15" ht="24" customHeight="1" x14ac:dyDescent="0.15">
      <c r="A65" s="239">
        <v>29</v>
      </c>
      <c r="B65" s="64"/>
      <c r="C65" s="65"/>
      <c r="D65" s="66"/>
      <c r="E65" s="67"/>
      <c r="F65" s="85"/>
      <c r="G65" s="69" t="s">
        <v>93</v>
      </c>
      <c r="H65" s="85"/>
      <c r="I65" s="86"/>
      <c r="J65" s="213"/>
      <c r="K65" s="214"/>
      <c r="L65" s="215"/>
      <c r="M65" s="216"/>
      <c r="N65" s="218" t="str">
        <f>IF(COUNTA(M65)&gt;0,"で出場します","")</f>
        <v/>
      </c>
      <c r="O65" s="219"/>
    </row>
    <row r="66" spans="1:15" ht="24" customHeight="1" x14ac:dyDescent="0.15">
      <c r="A66" s="240"/>
      <c r="B66" s="73"/>
      <c r="C66" s="74"/>
      <c r="D66" s="75"/>
      <c r="E66" s="76"/>
      <c r="F66" s="84"/>
      <c r="G66" s="78" t="s">
        <v>93</v>
      </c>
      <c r="H66" s="87"/>
      <c r="I66" s="88"/>
      <c r="J66" s="222"/>
      <c r="K66" s="223"/>
      <c r="L66" s="224"/>
      <c r="M66" s="217"/>
      <c r="N66" s="220"/>
      <c r="O66" s="221"/>
    </row>
    <row r="67" spans="1:15" ht="24" customHeight="1" x14ac:dyDescent="0.15">
      <c r="A67" s="241">
        <v>30</v>
      </c>
      <c r="B67" s="64"/>
      <c r="C67" s="65"/>
      <c r="D67" s="66"/>
      <c r="E67" s="67"/>
      <c r="F67" s="82"/>
      <c r="G67" s="83" t="s">
        <v>93</v>
      </c>
      <c r="H67" s="82"/>
      <c r="I67" s="89"/>
      <c r="J67" s="226"/>
      <c r="K67" s="227"/>
      <c r="L67" s="228"/>
      <c r="M67" s="216"/>
      <c r="N67" s="218" t="str">
        <f>IF(COUNTA(M67)&gt;0,"で出場します","")</f>
        <v/>
      </c>
      <c r="O67" s="219"/>
    </row>
    <row r="68" spans="1:15" ht="24" customHeight="1" x14ac:dyDescent="0.15">
      <c r="A68" s="240"/>
      <c r="B68" s="73"/>
      <c r="C68" s="74"/>
      <c r="D68" s="75"/>
      <c r="E68" s="76"/>
      <c r="F68" s="77"/>
      <c r="G68" s="78" t="s">
        <v>93</v>
      </c>
      <c r="H68" s="87"/>
      <c r="I68" s="88"/>
      <c r="J68" s="222"/>
      <c r="K68" s="223"/>
      <c r="L68" s="224"/>
      <c r="M68" s="217"/>
      <c r="N68" s="220"/>
      <c r="O68" s="221"/>
    </row>
    <row r="69" spans="1:15" ht="24" customHeight="1" x14ac:dyDescent="0.15">
      <c r="A69" s="235">
        <v>31</v>
      </c>
      <c r="B69" s="64"/>
      <c r="C69" s="90"/>
      <c r="D69" s="91"/>
      <c r="E69" s="92"/>
      <c r="F69" s="93"/>
      <c r="G69" s="69" t="s">
        <v>93</v>
      </c>
      <c r="H69" s="85"/>
      <c r="I69" s="86"/>
      <c r="J69" s="213"/>
      <c r="K69" s="214"/>
      <c r="L69" s="215"/>
      <c r="M69" s="236"/>
      <c r="N69" s="237" t="str">
        <f>IF(COUNTA(M69)&gt;0,"で出場します","")</f>
        <v/>
      </c>
      <c r="O69" s="238"/>
    </row>
    <row r="70" spans="1:15" ht="24" customHeight="1" x14ac:dyDescent="0.15">
      <c r="A70" s="212"/>
      <c r="B70" s="73"/>
      <c r="C70" s="74"/>
      <c r="D70" s="75"/>
      <c r="E70" s="76"/>
      <c r="F70" s="77"/>
      <c r="G70" s="78" t="s">
        <v>93</v>
      </c>
      <c r="H70" s="87"/>
      <c r="I70" s="88"/>
      <c r="J70" s="222"/>
      <c r="K70" s="223"/>
      <c r="L70" s="224"/>
      <c r="M70" s="217"/>
      <c r="N70" s="220"/>
      <c r="O70" s="221"/>
    </row>
    <row r="71" spans="1:15" ht="24" customHeight="1" x14ac:dyDescent="0.15">
      <c r="A71" s="211">
        <v>32</v>
      </c>
      <c r="B71" s="64"/>
      <c r="C71" s="65"/>
      <c r="D71" s="66"/>
      <c r="E71" s="67"/>
      <c r="F71" s="82"/>
      <c r="G71" s="83" t="s">
        <v>93</v>
      </c>
      <c r="H71" s="82"/>
      <c r="I71" s="89"/>
      <c r="J71" s="226"/>
      <c r="K71" s="227"/>
      <c r="L71" s="228"/>
      <c r="M71" s="216"/>
      <c r="N71" s="218" t="str">
        <f>IF(COUNTA(M71)&gt;0,"で出場します","")</f>
        <v/>
      </c>
      <c r="O71" s="219"/>
    </row>
    <row r="72" spans="1:15" ht="24" customHeight="1" x14ac:dyDescent="0.15">
      <c r="A72" s="212"/>
      <c r="B72" s="73"/>
      <c r="C72" s="74"/>
      <c r="D72" s="75"/>
      <c r="E72" s="76"/>
      <c r="F72" s="77"/>
      <c r="G72" s="78" t="s">
        <v>93</v>
      </c>
      <c r="H72" s="87"/>
      <c r="I72" s="88"/>
      <c r="J72" s="222"/>
      <c r="K72" s="223"/>
      <c r="L72" s="224"/>
      <c r="M72" s="217"/>
      <c r="N72" s="220"/>
      <c r="O72" s="221"/>
    </row>
    <row r="73" spans="1:15" ht="24" customHeight="1" x14ac:dyDescent="0.15">
      <c r="A73" s="211">
        <v>33</v>
      </c>
      <c r="B73" s="64"/>
      <c r="C73" s="65"/>
      <c r="D73" s="66"/>
      <c r="E73" s="67"/>
      <c r="F73" s="82"/>
      <c r="G73" s="83" t="s">
        <v>93</v>
      </c>
      <c r="H73" s="82"/>
      <c r="I73" s="89"/>
      <c r="J73" s="226"/>
      <c r="K73" s="227"/>
      <c r="L73" s="228"/>
      <c r="M73" s="216"/>
      <c r="N73" s="218" t="str">
        <f>IF(COUNTA(M73)&gt;0,"で出場します","")</f>
        <v/>
      </c>
      <c r="O73" s="219"/>
    </row>
    <row r="74" spans="1:15" ht="24" customHeight="1" x14ac:dyDescent="0.15">
      <c r="A74" s="212"/>
      <c r="B74" s="73"/>
      <c r="C74" s="74"/>
      <c r="D74" s="75"/>
      <c r="E74" s="76"/>
      <c r="F74" s="77"/>
      <c r="G74" s="78" t="s">
        <v>93</v>
      </c>
      <c r="H74" s="87"/>
      <c r="I74" s="88"/>
      <c r="J74" s="222"/>
      <c r="K74" s="223"/>
      <c r="L74" s="224"/>
      <c r="M74" s="217"/>
      <c r="N74" s="220"/>
      <c r="O74" s="221"/>
    </row>
    <row r="75" spans="1:15" ht="24" customHeight="1" x14ac:dyDescent="0.15">
      <c r="A75" s="211">
        <v>34</v>
      </c>
      <c r="B75" s="64"/>
      <c r="C75" s="65"/>
      <c r="D75" s="66"/>
      <c r="E75" s="67"/>
      <c r="F75" s="82"/>
      <c r="G75" s="83" t="s">
        <v>93</v>
      </c>
      <c r="H75" s="82"/>
      <c r="I75" s="89"/>
      <c r="J75" s="226"/>
      <c r="K75" s="227"/>
      <c r="L75" s="228"/>
      <c r="M75" s="216"/>
      <c r="N75" s="218" t="str">
        <f>IF(COUNTA(M75)&gt;0,"で出場します","")</f>
        <v/>
      </c>
      <c r="O75" s="219"/>
    </row>
    <row r="76" spans="1:15" ht="24" customHeight="1" x14ac:dyDescent="0.15">
      <c r="A76" s="212"/>
      <c r="B76" s="73"/>
      <c r="C76" s="74"/>
      <c r="D76" s="75"/>
      <c r="E76" s="76"/>
      <c r="F76" s="77"/>
      <c r="G76" s="78" t="s">
        <v>93</v>
      </c>
      <c r="H76" s="87"/>
      <c r="I76" s="88"/>
      <c r="J76" s="222"/>
      <c r="K76" s="223"/>
      <c r="L76" s="224"/>
      <c r="M76" s="217"/>
      <c r="N76" s="220"/>
      <c r="O76" s="221"/>
    </row>
    <row r="77" spans="1:15" ht="24" customHeight="1" x14ac:dyDescent="0.15">
      <c r="A77" s="211">
        <v>35</v>
      </c>
      <c r="B77" s="64"/>
      <c r="C77" s="65"/>
      <c r="D77" s="66"/>
      <c r="E77" s="67"/>
      <c r="F77" s="82"/>
      <c r="G77" s="83" t="s">
        <v>93</v>
      </c>
      <c r="H77" s="82"/>
      <c r="I77" s="89"/>
      <c r="J77" s="226"/>
      <c r="K77" s="227"/>
      <c r="L77" s="228"/>
      <c r="M77" s="216"/>
      <c r="N77" s="218" t="str">
        <f>IF(COUNTA(M77)&gt;0,"で出場します","")</f>
        <v/>
      </c>
      <c r="O77" s="219"/>
    </row>
    <row r="78" spans="1:15" ht="24" customHeight="1" x14ac:dyDescent="0.15">
      <c r="A78" s="212"/>
      <c r="B78" s="73"/>
      <c r="C78" s="74"/>
      <c r="D78" s="75"/>
      <c r="E78" s="76"/>
      <c r="F78" s="77"/>
      <c r="G78" s="78" t="s">
        <v>93</v>
      </c>
      <c r="H78" s="87"/>
      <c r="I78" s="88"/>
      <c r="J78" s="222"/>
      <c r="K78" s="223"/>
      <c r="L78" s="224"/>
      <c r="M78" s="217"/>
      <c r="N78" s="220"/>
      <c r="O78" s="221"/>
    </row>
    <row r="79" spans="1:15" ht="24" customHeight="1" x14ac:dyDescent="0.15">
      <c r="A79" s="211">
        <v>36</v>
      </c>
      <c r="B79" s="64"/>
      <c r="C79" s="65"/>
      <c r="D79" s="66"/>
      <c r="E79" s="67"/>
      <c r="F79" s="82"/>
      <c r="G79" s="83" t="s">
        <v>93</v>
      </c>
      <c r="H79" s="82"/>
      <c r="I79" s="89"/>
      <c r="J79" s="226"/>
      <c r="K79" s="227"/>
      <c r="L79" s="228"/>
      <c r="M79" s="216"/>
      <c r="N79" s="218" t="str">
        <f>IF(COUNTA(M79)&gt;0,"で出場します","")</f>
        <v/>
      </c>
      <c r="O79" s="219"/>
    </row>
    <row r="80" spans="1:15" ht="24" customHeight="1" x14ac:dyDescent="0.15">
      <c r="A80" s="212"/>
      <c r="B80" s="73"/>
      <c r="C80" s="74"/>
      <c r="D80" s="75"/>
      <c r="E80" s="76"/>
      <c r="F80" s="77"/>
      <c r="G80" s="78" t="s">
        <v>93</v>
      </c>
      <c r="H80" s="87"/>
      <c r="I80" s="88"/>
      <c r="J80" s="222"/>
      <c r="K80" s="223"/>
      <c r="L80" s="224"/>
      <c r="M80" s="217"/>
      <c r="N80" s="220"/>
      <c r="O80" s="221"/>
    </row>
    <row r="81" spans="1:15" ht="24" customHeight="1" x14ac:dyDescent="0.15">
      <c r="A81" s="211">
        <v>37</v>
      </c>
      <c r="B81" s="64"/>
      <c r="C81" s="65"/>
      <c r="D81" s="66"/>
      <c r="E81" s="67"/>
      <c r="F81" s="82"/>
      <c r="G81" s="83" t="s">
        <v>93</v>
      </c>
      <c r="H81" s="82"/>
      <c r="I81" s="89"/>
      <c r="J81" s="226"/>
      <c r="K81" s="227"/>
      <c r="L81" s="228"/>
      <c r="M81" s="216"/>
      <c r="N81" s="218" t="str">
        <f>IF(COUNTA(M81)&gt;0,"で出場します","")</f>
        <v/>
      </c>
      <c r="O81" s="219"/>
    </row>
    <row r="82" spans="1:15" ht="24" customHeight="1" x14ac:dyDescent="0.15">
      <c r="A82" s="212"/>
      <c r="B82" s="73"/>
      <c r="C82" s="74"/>
      <c r="D82" s="75"/>
      <c r="E82" s="76"/>
      <c r="F82" s="84"/>
      <c r="G82" s="78" t="s">
        <v>93</v>
      </c>
      <c r="H82" s="87"/>
      <c r="I82" s="88"/>
      <c r="J82" s="222"/>
      <c r="K82" s="223"/>
      <c r="L82" s="224"/>
      <c r="M82" s="217"/>
      <c r="N82" s="220"/>
      <c r="O82" s="221"/>
    </row>
    <row r="83" spans="1:15" ht="24" customHeight="1" x14ac:dyDescent="0.15">
      <c r="A83" s="211">
        <v>38</v>
      </c>
      <c r="B83" s="64"/>
      <c r="C83" s="65"/>
      <c r="D83" s="66"/>
      <c r="E83" s="67"/>
      <c r="F83" s="82"/>
      <c r="G83" s="83" t="s">
        <v>93</v>
      </c>
      <c r="H83" s="82"/>
      <c r="I83" s="89"/>
      <c r="J83" s="226"/>
      <c r="K83" s="227"/>
      <c r="L83" s="228"/>
      <c r="M83" s="216"/>
      <c r="N83" s="218" t="str">
        <f>IF(COUNTA(M83)&gt;0,"で出場します","")</f>
        <v/>
      </c>
      <c r="O83" s="219"/>
    </row>
    <row r="84" spans="1:15" ht="24" customHeight="1" x14ac:dyDescent="0.15">
      <c r="A84" s="212"/>
      <c r="B84" s="73"/>
      <c r="C84" s="74"/>
      <c r="D84" s="75"/>
      <c r="E84" s="76"/>
      <c r="F84" s="77"/>
      <c r="G84" s="78" t="s">
        <v>93</v>
      </c>
      <c r="H84" s="87"/>
      <c r="I84" s="88"/>
      <c r="J84" s="222"/>
      <c r="K84" s="223"/>
      <c r="L84" s="224"/>
      <c r="M84" s="217"/>
      <c r="N84" s="220"/>
      <c r="O84" s="221"/>
    </row>
    <row r="85" spans="1:15" ht="24" customHeight="1" x14ac:dyDescent="0.15">
      <c r="A85" s="211">
        <v>39</v>
      </c>
      <c r="B85" s="64"/>
      <c r="C85" s="65"/>
      <c r="D85" s="66"/>
      <c r="E85" s="67"/>
      <c r="F85" s="85"/>
      <c r="G85" s="69" t="s">
        <v>93</v>
      </c>
      <c r="H85" s="85"/>
      <c r="I85" s="86"/>
      <c r="J85" s="213"/>
      <c r="K85" s="214"/>
      <c r="L85" s="215"/>
      <c r="M85" s="216"/>
      <c r="N85" s="218" t="str">
        <f>IF(COUNTA(M85)&gt;0,"で出場します","")</f>
        <v/>
      </c>
      <c r="O85" s="219"/>
    </row>
    <row r="86" spans="1:15" ht="24" customHeight="1" x14ac:dyDescent="0.15">
      <c r="A86" s="212"/>
      <c r="B86" s="73"/>
      <c r="C86" s="74"/>
      <c r="D86" s="75"/>
      <c r="E86" s="76"/>
      <c r="F86" s="84"/>
      <c r="G86" s="78" t="s">
        <v>93</v>
      </c>
      <c r="H86" s="87"/>
      <c r="I86" s="88"/>
      <c r="J86" s="222"/>
      <c r="K86" s="223"/>
      <c r="L86" s="224"/>
      <c r="M86" s="217"/>
      <c r="N86" s="220"/>
      <c r="O86" s="221"/>
    </row>
    <row r="87" spans="1:15" ht="24" customHeight="1" x14ac:dyDescent="0.15">
      <c r="A87" s="211">
        <v>40</v>
      </c>
      <c r="B87" s="64"/>
      <c r="C87" s="65"/>
      <c r="D87" s="66"/>
      <c r="E87" s="67"/>
      <c r="F87" s="82"/>
      <c r="G87" s="83" t="s">
        <v>93</v>
      </c>
      <c r="H87" s="82"/>
      <c r="I87" s="89"/>
      <c r="J87" s="226"/>
      <c r="K87" s="227"/>
      <c r="L87" s="228"/>
      <c r="M87" s="216"/>
      <c r="N87" s="218" t="str">
        <f>IF(COUNTA(M87)&gt;0,"で出場します","")</f>
        <v/>
      </c>
      <c r="O87" s="219"/>
    </row>
    <row r="88" spans="1:15" ht="24" customHeight="1" x14ac:dyDescent="0.15">
      <c r="A88" s="212"/>
      <c r="B88" s="73"/>
      <c r="C88" s="74"/>
      <c r="D88" s="75"/>
      <c r="E88" s="76"/>
      <c r="F88" s="77"/>
      <c r="G88" s="78" t="s">
        <v>93</v>
      </c>
      <c r="H88" s="87"/>
      <c r="I88" s="88"/>
      <c r="J88" s="222"/>
      <c r="K88" s="223"/>
      <c r="L88" s="224"/>
      <c r="M88" s="217"/>
      <c r="N88" s="220"/>
      <c r="O88" s="221"/>
    </row>
    <row r="89" spans="1:15" ht="24" customHeight="1" x14ac:dyDescent="0.15">
      <c r="A89" s="235">
        <v>41</v>
      </c>
      <c r="B89" s="64"/>
      <c r="C89" s="90"/>
      <c r="D89" s="91"/>
      <c r="E89" s="92"/>
      <c r="F89" s="93"/>
      <c r="G89" s="69" t="s">
        <v>93</v>
      </c>
      <c r="H89" s="85"/>
      <c r="I89" s="86"/>
      <c r="J89" s="213"/>
      <c r="K89" s="214"/>
      <c r="L89" s="215"/>
      <c r="M89" s="236"/>
      <c r="N89" s="237" t="str">
        <f>IF(COUNTA(M89)&gt;0,"で出場します","")</f>
        <v/>
      </c>
      <c r="O89" s="238"/>
    </row>
    <row r="90" spans="1:15" ht="24" customHeight="1" x14ac:dyDescent="0.15">
      <c r="A90" s="212"/>
      <c r="B90" s="73"/>
      <c r="C90" s="74"/>
      <c r="D90" s="75"/>
      <c r="E90" s="76"/>
      <c r="F90" s="77"/>
      <c r="G90" s="78" t="s">
        <v>93</v>
      </c>
      <c r="H90" s="87"/>
      <c r="I90" s="88"/>
      <c r="J90" s="222"/>
      <c r="K90" s="223"/>
      <c r="L90" s="224"/>
      <c r="M90" s="217"/>
      <c r="N90" s="220"/>
      <c r="O90" s="221"/>
    </row>
    <row r="91" spans="1:15" ht="24" customHeight="1" x14ac:dyDescent="0.15">
      <c r="A91" s="211">
        <v>42</v>
      </c>
      <c r="B91" s="64"/>
      <c r="C91" s="65"/>
      <c r="D91" s="66"/>
      <c r="E91" s="67"/>
      <c r="F91" s="82"/>
      <c r="G91" s="83" t="s">
        <v>93</v>
      </c>
      <c r="H91" s="82"/>
      <c r="I91" s="89"/>
      <c r="J91" s="226"/>
      <c r="K91" s="227"/>
      <c r="L91" s="228"/>
      <c r="M91" s="216"/>
      <c r="N91" s="218" t="str">
        <f>IF(COUNTA(M91)&gt;0,"で出場します","")</f>
        <v/>
      </c>
      <c r="O91" s="219"/>
    </row>
    <row r="92" spans="1:15" ht="24" customHeight="1" x14ac:dyDescent="0.15">
      <c r="A92" s="212"/>
      <c r="B92" s="73"/>
      <c r="C92" s="74"/>
      <c r="D92" s="75"/>
      <c r="E92" s="76"/>
      <c r="F92" s="77"/>
      <c r="G92" s="78" t="s">
        <v>93</v>
      </c>
      <c r="H92" s="87"/>
      <c r="I92" s="88"/>
      <c r="J92" s="222"/>
      <c r="K92" s="223"/>
      <c r="L92" s="224"/>
      <c r="M92" s="217"/>
      <c r="N92" s="220"/>
      <c r="O92" s="221"/>
    </row>
    <row r="93" spans="1:15" ht="24" customHeight="1" x14ac:dyDescent="0.15">
      <c r="A93" s="211">
        <v>43</v>
      </c>
      <c r="B93" s="64"/>
      <c r="C93" s="65"/>
      <c r="D93" s="66"/>
      <c r="E93" s="67"/>
      <c r="F93" s="82"/>
      <c r="G93" s="83" t="s">
        <v>93</v>
      </c>
      <c r="H93" s="82"/>
      <c r="I93" s="89"/>
      <c r="J93" s="226"/>
      <c r="K93" s="227"/>
      <c r="L93" s="228"/>
      <c r="M93" s="216"/>
      <c r="N93" s="218" t="str">
        <f>IF(COUNTA(M93)&gt;0,"で出場します","")</f>
        <v/>
      </c>
      <c r="O93" s="219"/>
    </row>
    <row r="94" spans="1:15" ht="24" customHeight="1" x14ac:dyDescent="0.15">
      <c r="A94" s="212"/>
      <c r="B94" s="73"/>
      <c r="C94" s="74"/>
      <c r="D94" s="75"/>
      <c r="E94" s="76"/>
      <c r="F94" s="77"/>
      <c r="G94" s="78" t="s">
        <v>93</v>
      </c>
      <c r="H94" s="87"/>
      <c r="I94" s="88"/>
      <c r="J94" s="222"/>
      <c r="K94" s="223"/>
      <c r="L94" s="224"/>
      <c r="M94" s="217"/>
      <c r="N94" s="220"/>
      <c r="O94" s="221"/>
    </row>
    <row r="95" spans="1:15" ht="24" customHeight="1" x14ac:dyDescent="0.15">
      <c r="A95" s="211">
        <v>44</v>
      </c>
      <c r="B95" s="64"/>
      <c r="C95" s="65"/>
      <c r="D95" s="66"/>
      <c r="E95" s="67"/>
      <c r="F95" s="82"/>
      <c r="G95" s="83" t="s">
        <v>93</v>
      </c>
      <c r="H95" s="82"/>
      <c r="I95" s="89"/>
      <c r="J95" s="226"/>
      <c r="K95" s="227"/>
      <c r="L95" s="228"/>
      <c r="M95" s="216"/>
      <c r="N95" s="218" t="str">
        <f>IF(COUNTA(M95)&gt;0,"で出場します","")</f>
        <v/>
      </c>
      <c r="O95" s="219"/>
    </row>
    <row r="96" spans="1:15" ht="24" customHeight="1" x14ac:dyDescent="0.15">
      <c r="A96" s="212"/>
      <c r="B96" s="73"/>
      <c r="C96" s="74"/>
      <c r="D96" s="75"/>
      <c r="E96" s="76"/>
      <c r="F96" s="77"/>
      <c r="G96" s="78" t="s">
        <v>93</v>
      </c>
      <c r="H96" s="87"/>
      <c r="I96" s="88"/>
      <c r="J96" s="222"/>
      <c r="K96" s="223"/>
      <c r="L96" s="224"/>
      <c r="M96" s="217"/>
      <c r="N96" s="220"/>
      <c r="O96" s="221"/>
    </row>
    <row r="97" spans="1:15" ht="24" customHeight="1" x14ac:dyDescent="0.15">
      <c r="A97" s="211">
        <v>45</v>
      </c>
      <c r="B97" s="64"/>
      <c r="C97" s="65"/>
      <c r="D97" s="66"/>
      <c r="E97" s="67"/>
      <c r="F97" s="82"/>
      <c r="G97" s="83" t="s">
        <v>93</v>
      </c>
      <c r="H97" s="82"/>
      <c r="I97" s="89"/>
      <c r="J97" s="226"/>
      <c r="K97" s="227"/>
      <c r="L97" s="228"/>
      <c r="M97" s="216"/>
      <c r="N97" s="218" t="str">
        <f>IF(COUNTA(M97)&gt;0,"で出場します","")</f>
        <v/>
      </c>
      <c r="O97" s="219"/>
    </row>
    <row r="98" spans="1:15" ht="24" customHeight="1" x14ac:dyDescent="0.15">
      <c r="A98" s="212"/>
      <c r="B98" s="73"/>
      <c r="C98" s="74"/>
      <c r="D98" s="75"/>
      <c r="E98" s="76"/>
      <c r="F98" s="77"/>
      <c r="G98" s="78" t="s">
        <v>93</v>
      </c>
      <c r="H98" s="87"/>
      <c r="I98" s="88"/>
      <c r="J98" s="222"/>
      <c r="K98" s="223"/>
      <c r="L98" s="224"/>
      <c r="M98" s="217"/>
      <c r="N98" s="220"/>
      <c r="O98" s="221"/>
    </row>
    <row r="99" spans="1:15" ht="24" customHeight="1" x14ac:dyDescent="0.15">
      <c r="A99" s="211">
        <v>46</v>
      </c>
      <c r="B99" s="64"/>
      <c r="C99" s="65"/>
      <c r="D99" s="66"/>
      <c r="E99" s="67"/>
      <c r="F99" s="82"/>
      <c r="G99" s="83" t="s">
        <v>93</v>
      </c>
      <c r="H99" s="82"/>
      <c r="I99" s="89"/>
      <c r="J99" s="226"/>
      <c r="K99" s="227"/>
      <c r="L99" s="228"/>
      <c r="M99" s="216"/>
      <c r="N99" s="218" t="str">
        <f>IF(COUNTA(M99)&gt;0,"で出場します","")</f>
        <v/>
      </c>
      <c r="O99" s="219"/>
    </row>
    <row r="100" spans="1:15" ht="24" customHeight="1" x14ac:dyDescent="0.15">
      <c r="A100" s="212"/>
      <c r="B100" s="73"/>
      <c r="C100" s="74"/>
      <c r="D100" s="75"/>
      <c r="E100" s="76"/>
      <c r="F100" s="77"/>
      <c r="G100" s="78" t="s">
        <v>93</v>
      </c>
      <c r="H100" s="87"/>
      <c r="I100" s="88"/>
      <c r="J100" s="222"/>
      <c r="K100" s="223"/>
      <c r="L100" s="224"/>
      <c r="M100" s="217"/>
      <c r="N100" s="220"/>
      <c r="O100" s="221"/>
    </row>
    <row r="101" spans="1:15" ht="24" customHeight="1" x14ac:dyDescent="0.15">
      <c r="A101" s="211">
        <v>47</v>
      </c>
      <c r="B101" s="64"/>
      <c r="C101" s="65"/>
      <c r="D101" s="66"/>
      <c r="E101" s="67"/>
      <c r="F101" s="82"/>
      <c r="G101" s="83" t="s">
        <v>93</v>
      </c>
      <c r="H101" s="82"/>
      <c r="I101" s="89"/>
      <c r="J101" s="226"/>
      <c r="K101" s="227"/>
      <c r="L101" s="228"/>
      <c r="M101" s="216"/>
      <c r="N101" s="218" t="str">
        <f>IF(COUNTA(M101)&gt;0,"で出場します","")</f>
        <v/>
      </c>
      <c r="O101" s="219"/>
    </row>
    <row r="102" spans="1:15" ht="24" customHeight="1" x14ac:dyDescent="0.15">
      <c r="A102" s="212"/>
      <c r="B102" s="73"/>
      <c r="C102" s="74"/>
      <c r="D102" s="75"/>
      <c r="E102" s="76"/>
      <c r="F102" s="84"/>
      <c r="G102" s="78" t="s">
        <v>93</v>
      </c>
      <c r="H102" s="87"/>
      <c r="I102" s="88"/>
      <c r="J102" s="222"/>
      <c r="K102" s="223"/>
      <c r="L102" s="224"/>
      <c r="M102" s="217"/>
      <c r="N102" s="220"/>
      <c r="O102" s="221"/>
    </row>
    <row r="103" spans="1:15" ht="24" customHeight="1" x14ac:dyDescent="0.15">
      <c r="A103" s="211">
        <v>48</v>
      </c>
      <c r="B103" s="64"/>
      <c r="C103" s="65"/>
      <c r="D103" s="66"/>
      <c r="E103" s="67"/>
      <c r="F103" s="82"/>
      <c r="G103" s="83" t="s">
        <v>93</v>
      </c>
      <c r="H103" s="82"/>
      <c r="I103" s="89"/>
      <c r="J103" s="226"/>
      <c r="K103" s="227"/>
      <c r="L103" s="228"/>
      <c r="M103" s="216"/>
      <c r="N103" s="218" t="str">
        <f>IF(COUNTA(M103)&gt;0,"で出場します","")</f>
        <v/>
      </c>
      <c r="O103" s="219"/>
    </row>
    <row r="104" spans="1:15" ht="24" customHeight="1" x14ac:dyDescent="0.15">
      <c r="A104" s="212"/>
      <c r="B104" s="73"/>
      <c r="C104" s="74"/>
      <c r="D104" s="75"/>
      <c r="E104" s="76"/>
      <c r="F104" s="77"/>
      <c r="G104" s="78" t="s">
        <v>93</v>
      </c>
      <c r="H104" s="87"/>
      <c r="I104" s="88"/>
      <c r="J104" s="222"/>
      <c r="K104" s="223"/>
      <c r="L104" s="224"/>
      <c r="M104" s="217"/>
      <c r="N104" s="220"/>
      <c r="O104" s="221"/>
    </row>
    <row r="105" spans="1:15" ht="24" customHeight="1" x14ac:dyDescent="0.15">
      <c r="A105" s="211">
        <v>49</v>
      </c>
      <c r="B105" s="64"/>
      <c r="C105" s="65"/>
      <c r="D105" s="66"/>
      <c r="E105" s="67"/>
      <c r="F105" s="85"/>
      <c r="G105" s="69" t="s">
        <v>93</v>
      </c>
      <c r="H105" s="85"/>
      <c r="I105" s="86"/>
      <c r="J105" s="213"/>
      <c r="K105" s="214"/>
      <c r="L105" s="215"/>
      <c r="M105" s="216"/>
      <c r="N105" s="218" t="str">
        <f>IF(COUNTA(M105)&gt;0,"で出場します","")</f>
        <v/>
      </c>
      <c r="O105" s="219"/>
    </row>
    <row r="106" spans="1:15" ht="24" customHeight="1" x14ac:dyDescent="0.15">
      <c r="A106" s="212"/>
      <c r="B106" s="73"/>
      <c r="C106" s="74"/>
      <c r="D106" s="75"/>
      <c r="E106" s="76"/>
      <c r="F106" s="84"/>
      <c r="G106" s="78" t="s">
        <v>93</v>
      </c>
      <c r="H106" s="87"/>
      <c r="I106" s="88"/>
      <c r="J106" s="222"/>
      <c r="K106" s="223"/>
      <c r="L106" s="224"/>
      <c r="M106" s="217"/>
      <c r="N106" s="220"/>
      <c r="O106" s="221"/>
    </row>
    <row r="107" spans="1:15" ht="24" customHeight="1" x14ac:dyDescent="0.15">
      <c r="A107" s="211">
        <v>50</v>
      </c>
      <c r="B107" s="64"/>
      <c r="C107" s="65"/>
      <c r="D107" s="66"/>
      <c r="E107" s="67"/>
      <c r="F107" s="82"/>
      <c r="G107" s="83" t="s">
        <v>93</v>
      </c>
      <c r="H107" s="82"/>
      <c r="I107" s="89"/>
      <c r="J107" s="226"/>
      <c r="K107" s="227"/>
      <c r="L107" s="228"/>
      <c r="M107" s="216"/>
      <c r="N107" s="218" t="str">
        <f>IF(COUNTA(M107)&gt;0,"で出場します","")</f>
        <v/>
      </c>
      <c r="O107" s="219"/>
    </row>
    <row r="108" spans="1:15" ht="24" customHeight="1" thickBot="1" x14ac:dyDescent="0.2">
      <c r="A108" s="225"/>
      <c r="B108" s="94"/>
      <c r="C108" s="95"/>
      <c r="D108" s="96"/>
      <c r="E108" s="97"/>
      <c r="F108" s="98"/>
      <c r="G108" s="99" t="s">
        <v>93</v>
      </c>
      <c r="H108" s="100"/>
      <c r="I108" s="101"/>
      <c r="J108" s="232"/>
      <c r="K108" s="233"/>
      <c r="L108" s="234"/>
      <c r="M108" s="229"/>
      <c r="N108" s="230"/>
      <c r="O108" s="231"/>
    </row>
    <row r="109" spans="1:15" ht="23.85" customHeight="1" x14ac:dyDescent="0.15">
      <c r="A109" s="195" t="s">
        <v>105</v>
      </c>
      <c r="B109" s="196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</row>
    <row r="110" spans="1:15" ht="23.85" customHeight="1" x14ac:dyDescent="0.15">
      <c r="A110" s="197"/>
      <c r="B110" s="197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</row>
  </sheetData>
  <mergeCells count="284"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A9:A10"/>
    <mergeCell ref="J9:L9"/>
    <mergeCell ref="M9:M10"/>
    <mergeCell ref="N9:O10"/>
    <mergeCell ref="J10:L10"/>
    <mergeCell ref="A11:A12"/>
    <mergeCell ref="J11:L11"/>
    <mergeCell ref="M11:M12"/>
    <mergeCell ref="N11:O12"/>
    <mergeCell ref="J12:L12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109:O110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</mergeCells>
  <phoneticPr fontId="1"/>
  <conditionalFormatting sqref="D9:D108">
    <cfRule type="cellIs" dxfId="26" priority="1" operator="equal">
      <formula>$Q$17</formula>
    </cfRule>
    <cfRule type="cellIs" dxfId="25" priority="2" operator="equal">
      <formula>$Q$16</formula>
    </cfRule>
    <cfRule type="cellIs" dxfId="24" priority="3" operator="equal">
      <formula>$Q$15</formula>
    </cfRule>
    <cfRule type="cellIs" dxfId="23" priority="4" operator="equal">
      <formula>$Q$11</formula>
    </cfRule>
    <cfRule type="cellIs" dxfId="22" priority="5" operator="equal">
      <formula>$Q$14</formula>
    </cfRule>
    <cfRule type="cellIs" dxfId="21" priority="6" operator="equal">
      <formula>$Q$13</formula>
    </cfRule>
    <cfRule type="cellIs" dxfId="20" priority="7" operator="equal">
      <formula>$Q$12</formula>
    </cfRule>
    <cfRule type="cellIs" dxfId="19" priority="8" operator="equal">
      <formula>$Q$10</formula>
    </cfRule>
    <cfRule type="cellIs" dxfId="18" priority="9" operator="equal">
      <formula>$Q$9</formula>
    </cfRule>
  </conditionalFormatting>
  <dataValidations count="5">
    <dataValidation type="list" allowBlank="1" showInputMessage="1" showErrorMessage="1" sqref="M9:M10 M4:O5" xr:uid="{AAAF0C59-9128-464B-9517-A6BF3BA1E60E}">
      <formula1>$S$9:$S$11</formula1>
    </dataValidation>
    <dataValidation type="list" allowBlank="1" showInputMessage="1" showErrorMessage="1" sqref="L4:L5" xr:uid="{E7613461-C2D2-4B9C-BC98-D6FFB7CFE3F1}">
      <formula1>$R$9:$R$10</formula1>
    </dataValidation>
    <dataValidation type="list" allowBlank="1" showInputMessage="1" showErrorMessage="1" sqref="G1:G2" xr:uid="{16A36194-F64C-413D-8A24-DC72A047254B}">
      <formula1>$Q$9:$Q$16</formula1>
    </dataValidation>
    <dataValidation type="list" allowBlank="1" showInputMessage="1" showErrorMessage="1" sqref="M11:M108" xr:uid="{925E06C0-EED2-4115-9420-58B31865EC28}">
      <formula1>$S$9:$S$19</formula1>
    </dataValidation>
    <dataValidation type="list" allowBlank="1" showInputMessage="1" showErrorMessage="1" sqref="D9:D108" xr:uid="{82E6AE14-EFAC-4DEB-9C8F-364254D43F89}">
      <formula1>$Q$9:$Q$17</formula1>
    </dataValidation>
  </dataValidations>
  <printOptions horizontalCentered="1" verticalCentered="1"/>
  <pageMargins left="0.39370078740157499" right="0.39370078740157499" top="0.196850393700787" bottom="0.23622047244094499" header="0.196850393700787" footer="0.196850393700787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D927-7FAE-4631-BE30-80D695864296}">
  <sheetPr>
    <tabColor rgb="FFFF0000"/>
  </sheetPr>
  <dimension ref="A1:S110"/>
  <sheetViews>
    <sheetView view="pageBreakPreview" topLeftCell="A99" zoomScaleNormal="100" workbookViewId="0">
      <selection activeCell="A109" sqref="A109:O110"/>
    </sheetView>
  </sheetViews>
  <sheetFormatPr defaultColWidth="8.75" defaultRowHeight="13.5" x14ac:dyDescent="0.15"/>
  <cols>
    <col min="1" max="1" width="3.5" style="60" customWidth="1"/>
    <col min="2" max="3" width="12.875" style="60" customWidth="1"/>
    <col min="4" max="4" width="10.5" style="60" customWidth="1"/>
    <col min="5" max="5" width="18.625" style="60" customWidth="1"/>
    <col min="6" max="6" width="5.5" style="60" customWidth="1"/>
    <col min="7" max="7" width="18.5" style="60" customWidth="1"/>
    <col min="8" max="9" width="8.25" style="60" customWidth="1"/>
    <col min="10" max="10" width="5.5" style="60" customWidth="1"/>
    <col min="11" max="11" width="3.5" style="60" customWidth="1"/>
    <col min="12" max="12" width="12.75" style="60" customWidth="1"/>
    <col min="13" max="13" width="13.75" style="60" customWidth="1"/>
    <col min="14" max="14" width="10.5" style="60" customWidth="1"/>
    <col min="15" max="15" width="7.25" style="60" customWidth="1"/>
    <col min="16" max="16" width="5.125" style="60" customWidth="1"/>
    <col min="17" max="17" width="9.75" style="60" hidden="1" customWidth="1"/>
    <col min="18" max="18" width="8.75" style="60" hidden="1" customWidth="1"/>
    <col min="19" max="19" width="18.125" style="60" hidden="1" customWidth="1"/>
    <col min="20" max="16384" width="8.75" style="60"/>
  </cols>
  <sheetData>
    <row r="1" spans="1:19" ht="19.5" customHeight="1" x14ac:dyDescent="0.15">
      <c r="A1" s="57"/>
      <c r="B1" s="103" t="s">
        <v>102</v>
      </c>
      <c r="C1" s="104"/>
      <c r="D1" s="104"/>
      <c r="E1" s="104"/>
      <c r="F1" s="104"/>
      <c r="G1" s="104"/>
      <c r="H1" s="272" t="s">
        <v>61</v>
      </c>
      <c r="I1" s="273">
        <f>COUNTA(B9:B108)/2</f>
        <v>0</v>
      </c>
      <c r="J1" s="274" t="s">
        <v>62</v>
      </c>
      <c r="K1" s="274"/>
      <c r="L1" s="58"/>
      <c r="M1" s="59" t="s">
        <v>63</v>
      </c>
      <c r="N1" s="275">
        <f ca="1">TODAY()</f>
        <v>45681</v>
      </c>
      <c r="O1" s="275"/>
    </row>
    <row r="2" spans="1:19" ht="12.95" customHeight="1" x14ac:dyDescent="0.15">
      <c r="B2" s="104"/>
      <c r="C2" s="104"/>
      <c r="D2" s="104"/>
      <c r="E2" s="104"/>
      <c r="F2" s="104"/>
      <c r="G2" s="104"/>
      <c r="H2" s="272"/>
      <c r="I2" s="273"/>
      <c r="J2" s="274"/>
      <c r="K2" s="274"/>
      <c r="L2" s="58"/>
      <c r="M2" s="110" t="s">
        <v>101</v>
      </c>
      <c r="N2" s="110"/>
      <c r="O2" s="110"/>
    </row>
    <row r="3" spans="1:19" ht="17.45" customHeight="1" thickBot="1" x14ac:dyDescent="0.2">
      <c r="A3" s="276" t="s">
        <v>64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110"/>
      <c r="N3" s="110"/>
      <c r="O3" s="110"/>
    </row>
    <row r="4" spans="1:19" ht="26.1" customHeight="1" x14ac:dyDescent="0.15">
      <c r="A4" s="123" t="s">
        <v>65</v>
      </c>
      <c r="B4" s="124"/>
      <c r="C4" s="102"/>
      <c r="D4" s="61" t="s">
        <v>66</v>
      </c>
      <c r="E4" s="125"/>
      <c r="F4" s="126"/>
      <c r="G4" s="126"/>
      <c r="H4" s="126"/>
      <c r="I4" s="126"/>
      <c r="J4" s="127"/>
      <c r="K4" s="62" t="s">
        <v>67</v>
      </c>
      <c r="L4" s="128" t="s">
        <v>68</v>
      </c>
      <c r="M4" s="279" t="s">
        <v>89</v>
      </c>
      <c r="N4" s="280"/>
      <c r="O4" s="281"/>
    </row>
    <row r="5" spans="1:19" ht="26.1" customHeight="1" x14ac:dyDescent="0.15">
      <c r="A5" s="136" t="s">
        <v>70</v>
      </c>
      <c r="B5" s="137"/>
      <c r="C5" s="138"/>
      <c r="D5" s="139"/>
      <c r="E5" s="139"/>
      <c r="F5" s="140"/>
      <c r="G5" s="141" t="s">
        <v>71</v>
      </c>
      <c r="H5" s="142"/>
      <c r="I5" s="142"/>
      <c r="J5" s="143"/>
      <c r="K5" s="63" t="s">
        <v>72</v>
      </c>
      <c r="L5" s="129"/>
      <c r="M5" s="282"/>
      <c r="N5" s="283"/>
      <c r="O5" s="284"/>
    </row>
    <row r="6" spans="1:19" ht="26.1" customHeight="1" thickBot="1" x14ac:dyDescent="0.2">
      <c r="A6" s="112" t="s">
        <v>73</v>
      </c>
      <c r="B6" s="113"/>
      <c r="C6" s="114"/>
      <c r="D6" s="115"/>
      <c r="E6" s="116" t="s">
        <v>74</v>
      </c>
      <c r="F6" s="117"/>
      <c r="G6" s="118"/>
      <c r="H6" s="116"/>
      <c r="I6" s="117"/>
      <c r="J6" s="119"/>
      <c r="K6" s="120"/>
      <c r="L6" s="120"/>
      <c r="M6" s="277" t="s">
        <v>75</v>
      </c>
      <c r="N6" s="277"/>
      <c r="O6" s="278"/>
    </row>
    <row r="7" spans="1:19" ht="19.149999999999999" customHeight="1" x14ac:dyDescent="0.15">
      <c r="A7" s="261" t="s">
        <v>76</v>
      </c>
      <c r="B7" s="263" t="s">
        <v>77</v>
      </c>
      <c r="C7" s="264" t="s">
        <v>78</v>
      </c>
      <c r="D7" s="266" t="s">
        <v>79</v>
      </c>
      <c r="E7" s="268" t="s">
        <v>80</v>
      </c>
      <c r="F7" s="270" t="s">
        <v>81</v>
      </c>
      <c r="G7" s="249" t="s">
        <v>82</v>
      </c>
      <c r="H7" s="251" t="s">
        <v>83</v>
      </c>
      <c r="I7" s="252" t="s">
        <v>84</v>
      </c>
      <c r="J7" s="254" t="s">
        <v>85</v>
      </c>
      <c r="K7" s="255"/>
      <c r="L7" s="256"/>
      <c r="M7" s="257" t="s">
        <v>86</v>
      </c>
      <c r="N7" s="244"/>
      <c r="O7" s="245"/>
    </row>
    <row r="8" spans="1:19" ht="19.149999999999999" customHeight="1" thickBot="1" x14ac:dyDescent="0.2">
      <c r="A8" s="262"/>
      <c r="B8" s="262"/>
      <c r="C8" s="265"/>
      <c r="D8" s="267"/>
      <c r="E8" s="269"/>
      <c r="F8" s="271"/>
      <c r="G8" s="250"/>
      <c r="H8" s="250"/>
      <c r="I8" s="253"/>
      <c r="J8" s="258" t="s">
        <v>87</v>
      </c>
      <c r="K8" s="259"/>
      <c r="L8" s="260"/>
      <c r="M8" s="217"/>
      <c r="N8" s="220"/>
      <c r="O8" s="221"/>
    </row>
    <row r="9" spans="1:19" ht="24" customHeight="1" x14ac:dyDescent="0.15">
      <c r="A9" s="241">
        <v>1</v>
      </c>
      <c r="B9" s="64"/>
      <c r="C9" s="65"/>
      <c r="D9" s="66"/>
      <c r="E9" s="67"/>
      <c r="F9" s="68"/>
      <c r="G9" s="69" t="s">
        <v>93</v>
      </c>
      <c r="H9" s="70"/>
      <c r="I9" s="71"/>
      <c r="J9" s="246"/>
      <c r="K9" s="247"/>
      <c r="L9" s="248"/>
      <c r="M9" s="216"/>
      <c r="N9" s="218"/>
      <c r="O9" s="219"/>
      <c r="Q9" s="60" t="s">
        <v>88</v>
      </c>
      <c r="R9" s="72" t="s">
        <v>90</v>
      </c>
      <c r="S9" s="60" t="s">
        <v>91</v>
      </c>
    </row>
    <row r="10" spans="1:19" ht="24" customHeight="1" x14ac:dyDescent="0.15">
      <c r="A10" s="240"/>
      <c r="B10" s="73"/>
      <c r="C10" s="74"/>
      <c r="D10" s="75"/>
      <c r="E10" s="76"/>
      <c r="F10" s="77"/>
      <c r="G10" s="78" t="s">
        <v>93</v>
      </c>
      <c r="H10" s="79"/>
      <c r="I10" s="80"/>
      <c r="J10" s="222"/>
      <c r="K10" s="223"/>
      <c r="L10" s="224"/>
      <c r="M10" s="217"/>
      <c r="N10" s="220"/>
      <c r="O10" s="221"/>
      <c r="Q10" s="60" t="s">
        <v>92</v>
      </c>
      <c r="R10" s="81" t="s">
        <v>68</v>
      </c>
      <c r="S10" s="60" t="s">
        <v>89</v>
      </c>
    </row>
    <row r="11" spans="1:19" ht="24" customHeight="1" x14ac:dyDescent="0.15">
      <c r="A11" s="241">
        <v>2</v>
      </c>
      <c r="B11" s="51"/>
      <c r="C11" s="53"/>
      <c r="D11" s="4"/>
      <c r="E11" s="52"/>
      <c r="F11" s="5"/>
      <c r="G11" s="69" t="s">
        <v>93</v>
      </c>
      <c r="H11" s="45"/>
      <c r="I11" s="42"/>
      <c r="J11" s="205"/>
      <c r="K11" s="206"/>
      <c r="L11" s="207"/>
      <c r="M11" s="216"/>
      <c r="N11" s="218"/>
      <c r="O11" s="219"/>
      <c r="Q11" s="60" t="s">
        <v>94</v>
      </c>
      <c r="S11" s="60" t="s">
        <v>69</v>
      </c>
    </row>
    <row r="12" spans="1:19" ht="24" customHeight="1" x14ac:dyDescent="0.15">
      <c r="A12" s="240"/>
      <c r="B12" s="48"/>
      <c r="C12" s="50"/>
      <c r="D12" s="10"/>
      <c r="E12" s="49"/>
      <c r="F12" s="11"/>
      <c r="G12" s="78" t="s">
        <v>93</v>
      </c>
      <c r="H12" s="44"/>
      <c r="I12" s="43"/>
      <c r="J12" s="180"/>
      <c r="K12" s="181"/>
      <c r="L12" s="182"/>
      <c r="M12" s="217"/>
      <c r="N12" s="220"/>
      <c r="O12" s="221"/>
      <c r="Q12" s="60" t="s">
        <v>95</v>
      </c>
    </row>
    <row r="13" spans="1:19" ht="24" customHeight="1" x14ac:dyDescent="0.15">
      <c r="A13" s="241">
        <v>3</v>
      </c>
      <c r="B13" s="64"/>
      <c r="C13" s="65"/>
      <c r="D13" s="66"/>
      <c r="E13" s="67"/>
      <c r="F13" s="68"/>
      <c r="G13" s="69" t="s">
        <v>93</v>
      </c>
      <c r="H13" s="70"/>
      <c r="I13" s="71"/>
      <c r="J13" s="226"/>
      <c r="K13" s="227"/>
      <c r="L13" s="228"/>
      <c r="M13" s="216"/>
      <c r="N13" s="218" t="str">
        <f>IF(COUNTA(M13)&gt;0,"で出場します","")</f>
        <v/>
      </c>
      <c r="O13" s="219"/>
      <c r="Q13" s="60" t="s">
        <v>96</v>
      </c>
    </row>
    <row r="14" spans="1:19" ht="24" customHeight="1" x14ac:dyDescent="0.15">
      <c r="A14" s="240"/>
      <c r="B14" s="73"/>
      <c r="C14" s="74"/>
      <c r="D14" s="75"/>
      <c r="E14" s="76"/>
      <c r="F14" s="77"/>
      <c r="G14" s="78" t="s">
        <v>93</v>
      </c>
      <c r="H14" s="79"/>
      <c r="I14" s="80"/>
      <c r="J14" s="222"/>
      <c r="K14" s="223"/>
      <c r="L14" s="224"/>
      <c r="M14" s="217"/>
      <c r="N14" s="220"/>
      <c r="O14" s="221"/>
      <c r="Q14" s="60" t="s">
        <v>97</v>
      </c>
    </row>
    <row r="15" spans="1:19" ht="24" customHeight="1" x14ac:dyDescent="0.15">
      <c r="A15" s="241">
        <v>4</v>
      </c>
      <c r="B15" s="64"/>
      <c r="C15" s="65"/>
      <c r="D15" s="66"/>
      <c r="E15" s="67"/>
      <c r="F15" s="82"/>
      <c r="G15" s="83" t="s">
        <v>93</v>
      </c>
      <c r="H15" s="70"/>
      <c r="I15" s="71"/>
      <c r="J15" s="226"/>
      <c r="K15" s="227"/>
      <c r="L15" s="228"/>
      <c r="M15" s="216"/>
      <c r="N15" s="218" t="str">
        <f>IF(COUNTA(M15)&gt;0,"で出場します","")</f>
        <v/>
      </c>
      <c r="O15" s="219"/>
      <c r="Q15" s="60" t="s">
        <v>98</v>
      </c>
    </row>
    <row r="16" spans="1:19" ht="24" customHeight="1" x14ac:dyDescent="0.15">
      <c r="A16" s="240"/>
      <c r="B16" s="73"/>
      <c r="C16" s="74"/>
      <c r="D16" s="75"/>
      <c r="E16" s="76"/>
      <c r="F16" s="77"/>
      <c r="G16" s="78" t="s">
        <v>93</v>
      </c>
      <c r="H16" s="79"/>
      <c r="I16" s="80"/>
      <c r="J16" s="222"/>
      <c r="K16" s="223"/>
      <c r="L16" s="224"/>
      <c r="M16" s="217"/>
      <c r="N16" s="220"/>
      <c r="O16" s="221"/>
      <c r="Q16" s="60" t="s">
        <v>99</v>
      </c>
    </row>
    <row r="17" spans="1:17" ht="24" customHeight="1" x14ac:dyDescent="0.15">
      <c r="A17" s="241">
        <v>5</v>
      </c>
      <c r="B17" s="64"/>
      <c r="C17" s="65"/>
      <c r="D17" s="66"/>
      <c r="E17" s="67"/>
      <c r="F17" s="68"/>
      <c r="G17" s="83" t="s">
        <v>93</v>
      </c>
      <c r="H17" s="70"/>
      <c r="I17" s="71"/>
      <c r="J17" s="226"/>
      <c r="K17" s="227"/>
      <c r="L17" s="228"/>
      <c r="M17" s="216"/>
      <c r="N17" s="218" t="str">
        <f>IF(COUNTA(M17)&gt;0,"で出場します","")</f>
        <v/>
      </c>
      <c r="O17" s="219"/>
      <c r="Q17" s="60" t="s">
        <v>100</v>
      </c>
    </row>
    <row r="18" spans="1:17" ht="24" customHeight="1" x14ac:dyDescent="0.15">
      <c r="A18" s="240"/>
      <c r="B18" s="73"/>
      <c r="C18" s="74"/>
      <c r="D18" s="75"/>
      <c r="E18" s="76"/>
      <c r="F18" s="77"/>
      <c r="G18" s="78" t="s">
        <v>93</v>
      </c>
      <c r="H18" s="79"/>
      <c r="I18" s="80"/>
      <c r="J18" s="222"/>
      <c r="K18" s="223"/>
      <c r="L18" s="224"/>
      <c r="M18" s="217"/>
      <c r="N18" s="220"/>
      <c r="O18" s="221"/>
    </row>
    <row r="19" spans="1:17" ht="24" customHeight="1" x14ac:dyDescent="0.15">
      <c r="A19" s="241">
        <v>6</v>
      </c>
      <c r="B19" s="64"/>
      <c r="C19" s="65"/>
      <c r="D19" s="66"/>
      <c r="E19" s="67"/>
      <c r="F19" s="82"/>
      <c r="G19" s="83" t="s">
        <v>93</v>
      </c>
      <c r="H19" s="70"/>
      <c r="I19" s="71"/>
      <c r="J19" s="226"/>
      <c r="K19" s="227"/>
      <c r="L19" s="228"/>
      <c r="M19" s="216"/>
      <c r="N19" s="218" t="str">
        <f>IF(COUNTA(M19)&gt;0,"で出場します","")</f>
        <v/>
      </c>
      <c r="O19" s="219"/>
    </row>
    <row r="20" spans="1:17" ht="24" customHeight="1" x14ac:dyDescent="0.15">
      <c r="A20" s="240"/>
      <c r="B20" s="73"/>
      <c r="C20" s="74"/>
      <c r="D20" s="75"/>
      <c r="E20" s="76"/>
      <c r="F20" s="77"/>
      <c r="G20" s="78" t="s">
        <v>93</v>
      </c>
      <c r="H20" s="79"/>
      <c r="I20" s="80"/>
      <c r="J20" s="222"/>
      <c r="K20" s="223"/>
      <c r="L20" s="224"/>
      <c r="M20" s="217"/>
      <c r="N20" s="220"/>
      <c r="O20" s="221"/>
    </row>
    <row r="21" spans="1:17" ht="24" customHeight="1" x14ac:dyDescent="0.15">
      <c r="A21" s="241">
        <v>7</v>
      </c>
      <c r="B21" s="64"/>
      <c r="C21" s="65"/>
      <c r="D21" s="66"/>
      <c r="E21" s="67"/>
      <c r="F21" s="82"/>
      <c r="G21" s="83" t="s">
        <v>93</v>
      </c>
      <c r="H21" s="70"/>
      <c r="I21" s="71"/>
      <c r="J21" s="226"/>
      <c r="K21" s="227"/>
      <c r="L21" s="228"/>
      <c r="M21" s="216"/>
      <c r="N21" s="218" t="str">
        <f>IF(COUNTA(M21)&gt;0,"で出場します","")</f>
        <v/>
      </c>
      <c r="O21" s="219"/>
    </row>
    <row r="22" spans="1:17" ht="24" customHeight="1" x14ac:dyDescent="0.15">
      <c r="A22" s="240"/>
      <c r="B22" s="73"/>
      <c r="C22" s="74"/>
      <c r="D22" s="75"/>
      <c r="E22" s="76"/>
      <c r="F22" s="77"/>
      <c r="G22" s="78" t="s">
        <v>93</v>
      </c>
      <c r="H22" s="79"/>
      <c r="I22" s="80"/>
      <c r="J22" s="222"/>
      <c r="K22" s="223"/>
      <c r="L22" s="224"/>
      <c r="M22" s="217"/>
      <c r="N22" s="220"/>
      <c r="O22" s="221"/>
    </row>
    <row r="23" spans="1:17" ht="24" customHeight="1" x14ac:dyDescent="0.15">
      <c r="A23" s="241">
        <v>8</v>
      </c>
      <c r="B23" s="64"/>
      <c r="C23" s="65"/>
      <c r="D23" s="66"/>
      <c r="E23" s="67"/>
      <c r="F23" s="82"/>
      <c r="G23" s="83" t="s">
        <v>93</v>
      </c>
      <c r="H23" s="70"/>
      <c r="I23" s="71"/>
      <c r="J23" s="226"/>
      <c r="K23" s="227"/>
      <c r="L23" s="228"/>
      <c r="M23" s="216"/>
      <c r="N23" s="218" t="str">
        <f>IF(COUNTA(M23)&gt;0,"で出場します","")</f>
        <v/>
      </c>
      <c r="O23" s="219"/>
    </row>
    <row r="24" spans="1:17" ht="24" customHeight="1" x14ac:dyDescent="0.15">
      <c r="A24" s="240"/>
      <c r="B24" s="73"/>
      <c r="C24" s="74"/>
      <c r="D24" s="75"/>
      <c r="E24" s="76"/>
      <c r="F24" s="77"/>
      <c r="G24" s="78" t="s">
        <v>93</v>
      </c>
      <c r="H24" s="79"/>
      <c r="I24" s="80"/>
      <c r="J24" s="222"/>
      <c r="K24" s="223"/>
      <c r="L24" s="224"/>
      <c r="M24" s="217"/>
      <c r="N24" s="220"/>
      <c r="O24" s="221"/>
    </row>
    <row r="25" spans="1:17" ht="24" customHeight="1" x14ac:dyDescent="0.15">
      <c r="A25" s="239">
        <v>9</v>
      </c>
      <c r="B25" s="64"/>
      <c r="C25" s="65"/>
      <c r="D25" s="66"/>
      <c r="E25" s="67"/>
      <c r="F25" s="82"/>
      <c r="G25" s="83" t="s">
        <v>93</v>
      </c>
      <c r="H25" s="70"/>
      <c r="I25" s="71"/>
      <c r="J25" s="226"/>
      <c r="K25" s="227"/>
      <c r="L25" s="228"/>
      <c r="M25" s="216"/>
      <c r="N25" s="218" t="str">
        <f>IF(COUNTA(M25)&gt;0,"で出場します","")</f>
        <v/>
      </c>
      <c r="O25" s="219"/>
    </row>
    <row r="26" spans="1:17" ht="24" customHeight="1" x14ac:dyDescent="0.15">
      <c r="A26" s="240"/>
      <c r="B26" s="73"/>
      <c r="C26" s="74"/>
      <c r="D26" s="75"/>
      <c r="E26" s="76"/>
      <c r="F26" s="77"/>
      <c r="G26" s="78" t="s">
        <v>93</v>
      </c>
      <c r="H26" s="79"/>
      <c r="I26" s="80"/>
      <c r="J26" s="222"/>
      <c r="K26" s="223"/>
      <c r="L26" s="224"/>
      <c r="M26" s="217"/>
      <c r="N26" s="220"/>
      <c r="O26" s="221"/>
    </row>
    <row r="27" spans="1:17" ht="24" customHeight="1" x14ac:dyDescent="0.15">
      <c r="A27" s="241">
        <v>10</v>
      </c>
      <c r="B27" s="64"/>
      <c r="C27" s="65"/>
      <c r="D27" s="66"/>
      <c r="E27" s="67"/>
      <c r="F27" s="68"/>
      <c r="G27" s="83" t="s">
        <v>93</v>
      </c>
      <c r="H27" s="70"/>
      <c r="I27" s="71"/>
      <c r="J27" s="226"/>
      <c r="K27" s="227"/>
      <c r="L27" s="228"/>
      <c r="M27" s="216"/>
      <c r="N27" s="218" t="str">
        <f>IF(COUNTA(M27)&gt;0,"で出場します","")</f>
        <v/>
      </c>
      <c r="O27" s="219"/>
    </row>
    <row r="28" spans="1:17" ht="24" customHeight="1" thickBot="1" x14ac:dyDescent="0.2">
      <c r="A28" s="239"/>
      <c r="B28" s="73"/>
      <c r="C28" s="74"/>
      <c r="D28" s="75"/>
      <c r="E28" s="76"/>
      <c r="F28" s="77"/>
      <c r="G28" s="78" t="s">
        <v>93</v>
      </c>
      <c r="H28" s="79"/>
      <c r="I28" s="80"/>
      <c r="J28" s="222"/>
      <c r="K28" s="223"/>
      <c r="L28" s="224"/>
      <c r="M28" s="236"/>
      <c r="N28" s="237"/>
      <c r="O28" s="238"/>
    </row>
    <row r="29" spans="1:17" ht="24" customHeight="1" x14ac:dyDescent="0.15">
      <c r="A29" s="242">
        <v>11</v>
      </c>
      <c r="B29" s="64"/>
      <c r="C29" s="65"/>
      <c r="D29" s="66"/>
      <c r="E29" s="67"/>
      <c r="F29" s="68"/>
      <c r="G29" s="83" t="s">
        <v>93</v>
      </c>
      <c r="H29" s="70"/>
      <c r="I29" s="71"/>
      <c r="J29" s="226"/>
      <c r="K29" s="227"/>
      <c r="L29" s="228"/>
      <c r="M29" s="243"/>
      <c r="N29" s="244" t="str">
        <f>IF(COUNTA(M29)&gt;0,"で出場します","")</f>
        <v/>
      </c>
      <c r="O29" s="245"/>
    </row>
    <row r="30" spans="1:17" ht="24" customHeight="1" x14ac:dyDescent="0.15">
      <c r="A30" s="240"/>
      <c r="B30" s="73"/>
      <c r="C30" s="74"/>
      <c r="D30" s="75"/>
      <c r="E30" s="76"/>
      <c r="F30" s="77"/>
      <c r="G30" s="78" t="s">
        <v>93</v>
      </c>
      <c r="H30" s="79"/>
      <c r="I30" s="80"/>
      <c r="J30" s="222"/>
      <c r="K30" s="223"/>
      <c r="L30" s="224"/>
      <c r="M30" s="217"/>
      <c r="N30" s="220"/>
      <c r="O30" s="221"/>
    </row>
    <row r="31" spans="1:17" ht="24" customHeight="1" x14ac:dyDescent="0.15">
      <c r="A31" s="241">
        <v>12</v>
      </c>
      <c r="B31" s="64"/>
      <c r="C31" s="65"/>
      <c r="D31" s="66"/>
      <c r="E31" s="67"/>
      <c r="F31" s="82"/>
      <c r="G31" s="83" t="s">
        <v>93</v>
      </c>
      <c r="H31" s="70"/>
      <c r="I31" s="71"/>
      <c r="J31" s="226"/>
      <c r="K31" s="227"/>
      <c r="L31" s="228"/>
      <c r="M31" s="216"/>
      <c r="N31" s="218" t="str">
        <f>IF(COUNTA(M31)&gt;0,"で出場します","")</f>
        <v/>
      </c>
      <c r="O31" s="219"/>
    </row>
    <row r="32" spans="1:17" ht="24" customHeight="1" x14ac:dyDescent="0.15">
      <c r="A32" s="240"/>
      <c r="B32" s="73"/>
      <c r="C32" s="74"/>
      <c r="D32" s="75"/>
      <c r="E32" s="76"/>
      <c r="F32" s="77"/>
      <c r="G32" s="78" t="s">
        <v>93</v>
      </c>
      <c r="H32" s="79"/>
      <c r="I32" s="80"/>
      <c r="J32" s="222"/>
      <c r="K32" s="223"/>
      <c r="L32" s="224"/>
      <c r="M32" s="217"/>
      <c r="N32" s="220"/>
      <c r="O32" s="221"/>
    </row>
    <row r="33" spans="1:15" ht="24" customHeight="1" x14ac:dyDescent="0.15">
      <c r="A33" s="241">
        <v>13</v>
      </c>
      <c r="B33" s="64"/>
      <c r="C33" s="65"/>
      <c r="D33" s="66"/>
      <c r="E33" s="67"/>
      <c r="F33" s="82"/>
      <c r="G33" s="83" t="s">
        <v>93</v>
      </c>
      <c r="H33" s="70"/>
      <c r="I33" s="71"/>
      <c r="J33" s="226"/>
      <c r="K33" s="227"/>
      <c r="L33" s="228"/>
      <c r="M33" s="216"/>
      <c r="N33" s="218" t="str">
        <f>IF(COUNTA(M33)&gt;0,"で出場します","")</f>
        <v/>
      </c>
      <c r="O33" s="219"/>
    </row>
    <row r="34" spans="1:15" ht="24" customHeight="1" x14ac:dyDescent="0.15">
      <c r="A34" s="240"/>
      <c r="B34" s="73"/>
      <c r="C34" s="74"/>
      <c r="D34" s="75"/>
      <c r="E34" s="76"/>
      <c r="F34" s="77"/>
      <c r="G34" s="78" t="s">
        <v>93</v>
      </c>
      <c r="H34" s="79"/>
      <c r="I34" s="80"/>
      <c r="J34" s="222"/>
      <c r="K34" s="223"/>
      <c r="L34" s="224"/>
      <c r="M34" s="217"/>
      <c r="N34" s="220"/>
      <c r="O34" s="221"/>
    </row>
    <row r="35" spans="1:15" ht="24" customHeight="1" x14ac:dyDescent="0.15">
      <c r="A35" s="241">
        <v>14</v>
      </c>
      <c r="B35" s="64"/>
      <c r="C35" s="65"/>
      <c r="D35" s="66"/>
      <c r="E35" s="67"/>
      <c r="F35" s="82"/>
      <c r="G35" s="83" t="s">
        <v>93</v>
      </c>
      <c r="H35" s="70"/>
      <c r="I35" s="71"/>
      <c r="J35" s="226"/>
      <c r="K35" s="227"/>
      <c r="L35" s="228"/>
      <c r="M35" s="216"/>
      <c r="N35" s="218" t="str">
        <f>IF(COUNTA(M35)&gt;0,"で出場します","")</f>
        <v/>
      </c>
      <c r="O35" s="219"/>
    </row>
    <row r="36" spans="1:15" ht="24" customHeight="1" x14ac:dyDescent="0.15">
      <c r="A36" s="240"/>
      <c r="B36" s="73"/>
      <c r="C36" s="74"/>
      <c r="D36" s="75"/>
      <c r="E36" s="76"/>
      <c r="F36" s="77"/>
      <c r="G36" s="78" t="s">
        <v>93</v>
      </c>
      <c r="H36" s="79"/>
      <c r="I36" s="80"/>
      <c r="J36" s="222"/>
      <c r="K36" s="223"/>
      <c r="L36" s="224"/>
      <c r="M36" s="217"/>
      <c r="N36" s="220"/>
      <c r="O36" s="221"/>
    </row>
    <row r="37" spans="1:15" ht="24" customHeight="1" x14ac:dyDescent="0.15">
      <c r="A37" s="241">
        <v>15</v>
      </c>
      <c r="B37" s="64"/>
      <c r="C37" s="65"/>
      <c r="D37" s="66"/>
      <c r="E37" s="67"/>
      <c r="F37" s="82"/>
      <c r="G37" s="83" t="s">
        <v>93</v>
      </c>
      <c r="H37" s="70"/>
      <c r="I37" s="71"/>
      <c r="J37" s="226"/>
      <c r="K37" s="227"/>
      <c r="L37" s="228"/>
      <c r="M37" s="216"/>
      <c r="N37" s="218" t="str">
        <f>IF(COUNTA(M37)&gt;0,"で出場します","")</f>
        <v/>
      </c>
      <c r="O37" s="219"/>
    </row>
    <row r="38" spans="1:15" ht="24" customHeight="1" x14ac:dyDescent="0.15">
      <c r="A38" s="240"/>
      <c r="B38" s="73"/>
      <c r="C38" s="74"/>
      <c r="D38" s="75"/>
      <c r="E38" s="76"/>
      <c r="F38" s="77"/>
      <c r="G38" s="78" t="s">
        <v>93</v>
      </c>
      <c r="H38" s="79"/>
      <c r="I38" s="80"/>
      <c r="J38" s="222"/>
      <c r="K38" s="223"/>
      <c r="L38" s="224"/>
      <c r="M38" s="217"/>
      <c r="N38" s="220"/>
      <c r="O38" s="221"/>
    </row>
    <row r="39" spans="1:15" ht="24" customHeight="1" x14ac:dyDescent="0.15">
      <c r="A39" s="241">
        <v>16</v>
      </c>
      <c r="B39" s="64"/>
      <c r="C39" s="65"/>
      <c r="D39" s="66"/>
      <c r="E39" s="67"/>
      <c r="F39" s="82"/>
      <c r="G39" s="83" t="s">
        <v>93</v>
      </c>
      <c r="H39" s="70"/>
      <c r="I39" s="71"/>
      <c r="J39" s="226"/>
      <c r="K39" s="227"/>
      <c r="L39" s="228"/>
      <c r="M39" s="216"/>
      <c r="N39" s="218" t="str">
        <f>IF(COUNTA(M39)&gt;0,"で出場します","")</f>
        <v/>
      </c>
      <c r="O39" s="219"/>
    </row>
    <row r="40" spans="1:15" ht="24" customHeight="1" x14ac:dyDescent="0.15">
      <c r="A40" s="240"/>
      <c r="B40" s="73"/>
      <c r="C40" s="74"/>
      <c r="D40" s="75"/>
      <c r="E40" s="76"/>
      <c r="F40" s="77"/>
      <c r="G40" s="78" t="s">
        <v>93</v>
      </c>
      <c r="H40" s="79"/>
      <c r="I40" s="80"/>
      <c r="J40" s="222"/>
      <c r="K40" s="223"/>
      <c r="L40" s="224"/>
      <c r="M40" s="217"/>
      <c r="N40" s="220"/>
      <c r="O40" s="221"/>
    </row>
    <row r="41" spans="1:15" ht="24" customHeight="1" x14ac:dyDescent="0.15">
      <c r="A41" s="241">
        <v>17</v>
      </c>
      <c r="B41" s="64"/>
      <c r="C41" s="65"/>
      <c r="D41" s="66"/>
      <c r="E41" s="67"/>
      <c r="F41" s="82"/>
      <c r="G41" s="83" t="s">
        <v>93</v>
      </c>
      <c r="H41" s="70"/>
      <c r="I41" s="71"/>
      <c r="J41" s="226"/>
      <c r="K41" s="227"/>
      <c r="L41" s="228"/>
      <c r="M41" s="216"/>
      <c r="N41" s="218" t="str">
        <f>IF(COUNTA(M41)&gt;0,"で出場します","")</f>
        <v/>
      </c>
      <c r="O41" s="219"/>
    </row>
    <row r="42" spans="1:15" ht="24" customHeight="1" x14ac:dyDescent="0.15">
      <c r="A42" s="240"/>
      <c r="B42" s="73"/>
      <c r="C42" s="74"/>
      <c r="D42" s="75"/>
      <c r="E42" s="76"/>
      <c r="F42" s="84"/>
      <c r="G42" s="78" t="s">
        <v>93</v>
      </c>
      <c r="H42" s="79"/>
      <c r="I42" s="80"/>
      <c r="J42" s="222"/>
      <c r="K42" s="223"/>
      <c r="L42" s="224"/>
      <c r="M42" s="217"/>
      <c r="N42" s="220"/>
      <c r="O42" s="221"/>
    </row>
    <row r="43" spans="1:15" ht="24" customHeight="1" x14ac:dyDescent="0.15">
      <c r="A43" s="241">
        <v>18</v>
      </c>
      <c r="B43" s="64"/>
      <c r="C43" s="65"/>
      <c r="D43" s="66"/>
      <c r="E43" s="67"/>
      <c r="F43" s="82"/>
      <c r="G43" s="83" t="s">
        <v>93</v>
      </c>
      <c r="H43" s="70"/>
      <c r="I43" s="71"/>
      <c r="J43" s="226"/>
      <c r="K43" s="227"/>
      <c r="L43" s="228"/>
      <c r="M43" s="216"/>
      <c r="N43" s="218" t="str">
        <f>IF(COUNTA(M43)&gt;0,"で出場します","")</f>
        <v/>
      </c>
      <c r="O43" s="219"/>
    </row>
    <row r="44" spans="1:15" ht="24" customHeight="1" x14ac:dyDescent="0.15">
      <c r="A44" s="240"/>
      <c r="B44" s="73"/>
      <c r="C44" s="74"/>
      <c r="D44" s="75"/>
      <c r="E44" s="76"/>
      <c r="F44" s="77"/>
      <c r="G44" s="78" t="s">
        <v>93</v>
      </c>
      <c r="H44" s="79"/>
      <c r="I44" s="80"/>
      <c r="J44" s="222"/>
      <c r="K44" s="223"/>
      <c r="L44" s="224"/>
      <c r="M44" s="217"/>
      <c r="N44" s="220"/>
      <c r="O44" s="221"/>
    </row>
    <row r="45" spans="1:15" ht="24" customHeight="1" x14ac:dyDescent="0.15">
      <c r="A45" s="239">
        <v>19</v>
      </c>
      <c r="B45" s="64"/>
      <c r="C45" s="65"/>
      <c r="D45" s="66"/>
      <c r="E45" s="67"/>
      <c r="F45" s="85"/>
      <c r="G45" s="69" t="s">
        <v>93</v>
      </c>
      <c r="H45" s="85"/>
      <c r="I45" s="86"/>
      <c r="J45" s="213"/>
      <c r="K45" s="214"/>
      <c r="L45" s="215"/>
      <c r="M45" s="216"/>
      <c r="N45" s="218" t="str">
        <f>IF(COUNTA(M45)&gt;0,"で出場します","")</f>
        <v/>
      </c>
      <c r="O45" s="219"/>
    </row>
    <row r="46" spans="1:15" ht="24" customHeight="1" x14ac:dyDescent="0.15">
      <c r="A46" s="240"/>
      <c r="B46" s="73"/>
      <c r="C46" s="74"/>
      <c r="D46" s="75"/>
      <c r="E46" s="76"/>
      <c r="F46" s="84"/>
      <c r="G46" s="78" t="s">
        <v>93</v>
      </c>
      <c r="H46" s="87"/>
      <c r="I46" s="88"/>
      <c r="J46" s="222"/>
      <c r="K46" s="223"/>
      <c r="L46" s="224"/>
      <c r="M46" s="217"/>
      <c r="N46" s="220"/>
      <c r="O46" s="221"/>
    </row>
    <row r="47" spans="1:15" ht="24" customHeight="1" x14ac:dyDescent="0.15">
      <c r="A47" s="241">
        <v>20</v>
      </c>
      <c r="B47" s="64"/>
      <c r="C47" s="65"/>
      <c r="D47" s="66"/>
      <c r="E47" s="67"/>
      <c r="F47" s="82"/>
      <c r="G47" s="83" t="s">
        <v>93</v>
      </c>
      <c r="H47" s="82"/>
      <c r="I47" s="89"/>
      <c r="J47" s="226"/>
      <c r="K47" s="227"/>
      <c r="L47" s="228"/>
      <c r="M47" s="216"/>
      <c r="N47" s="218" t="str">
        <f>IF(COUNTA(M47)&gt;0,"で出場します","")</f>
        <v/>
      </c>
      <c r="O47" s="219"/>
    </row>
    <row r="48" spans="1:15" ht="24" customHeight="1" x14ac:dyDescent="0.15">
      <c r="A48" s="240"/>
      <c r="B48" s="73"/>
      <c r="C48" s="74"/>
      <c r="D48" s="75"/>
      <c r="E48" s="76"/>
      <c r="F48" s="77"/>
      <c r="G48" s="78" t="s">
        <v>93</v>
      </c>
      <c r="H48" s="87"/>
      <c r="I48" s="88"/>
      <c r="J48" s="222"/>
      <c r="K48" s="223"/>
      <c r="L48" s="224"/>
      <c r="M48" s="217"/>
      <c r="N48" s="220"/>
      <c r="O48" s="221"/>
    </row>
    <row r="49" spans="1:15" ht="24" customHeight="1" x14ac:dyDescent="0.15">
      <c r="A49" s="239">
        <v>21</v>
      </c>
      <c r="B49" s="64"/>
      <c r="C49" s="90"/>
      <c r="D49" s="91"/>
      <c r="E49" s="92"/>
      <c r="F49" s="93"/>
      <c r="G49" s="69" t="s">
        <v>93</v>
      </c>
      <c r="H49" s="85"/>
      <c r="I49" s="86"/>
      <c r="J49" s="213"/>
      <c r="K49" s="214"/>
      <c r="L49" s="215"/>
      <c r="M49" s="236"/>
      <c r="N49" s="237" t="str">
        <f>IF(COUNTA(M49)&gt;0,"で出場します","")</f>
        <v/>
      </c>
      <c r="O49" s="238"/>
    </row>
    <row r="50" spans="1:15" ht="24" customHeight="1" x14ac:dyDescent="0.15">
      <c r="A50" s="240"/>
      <c r="B50" s="73"/>
      <c r="C50" s="74"/>
      <c r="D50" s="75"/>
      <c r="E50" s="76"/>
      <c r="F50" s="77"/>
      <c r="G50" s="78" t="s">
        <v>93</v>
      </c>
      <c r="H50" s="87"/>
      <c r="I50" s="88"/>
      <c r="J50" s="222"/>
      <c r="K50" s="223"/>
      <c r="L50" s="224"/>
      <c r="M50" s="217"/>
      <c r="N50" s="220"/>
      <c r="O50" s="221"/>
    </row>
    <row r="51" spans="1:15" ht="24" customHeight="1" x14ac:dyDescent="0.15">
      <c r="A51" s="241">
        <v>22</v>
      </c>
      <c r="B51" s="64"/>
      <c r="C51" s="65"/>
      <c r="D51" s="66"/>
      <c r="E51" s="67"/>
      <c r="F51" s="82"/>
      <c r="G51" s="83" t="s">
        <v>93</v>
      </c>
      <c r="H51" s="82"/>
      <c r="I51" s="89"/>
      <c r="J51" s="226"/>
      <c r="K51" s="227"/>
      <c r="L51" s="228"/>
      <c r="M51" s="216"/>
      <c r="N51" s="218" t="str">
        <f>IF(COUNTA(M51)&gt;0,"で出場します","")</f>
        <v/>
      </c>
      <c r="O51" s="219"/>
    </row>
    <row r="52" spans="1:15" ht="24" customHeight="1" x14ac:dyDescent="0.15">
      <c r="A52" s="240"/>
      <c r="B52" s="73"/>
      <c r="C52" s="74"/>
      <c r="D52" s="75"/>
      <c r="E52" s="76"/>
      <c r="F52" s="77"/>
      <c r="G52" s="78" t="s">
        <v>93</v>
      </c>
      <c r="H52" s="87"/>
      <c r="I52" s="88"/>
      <c r="J52" s="222"/>
      <c r="K52" s="223"/>
      <c r="L52" s="224"/>
      <c r="M52" s="217"/>
      <c r="N52" s="220"/>
      <c r="O52" s="221"/>
    </row>
    <row r="53" spans="1:15" ht="24" customHeight="1" x14ac:dyDescent="0.15">
      <c r="A53" s="241">
        <v>23</v>
      </c>
      <c r="B53" s="64"/>
      <c r="C53" s="65"/>
      <c r="D53" s="66"/>
      <c r="E53" s="67"/>
      <c r="F53" s="82"/>
      <c r="G53" s="83" t="s">
        <v>93</v>
      </c>
      <c r="H53" s="82"/>
      <c r="I53" s="89"/>
      <c r="J53" s="226"/>
      <c r="K53" s="227"/>
      <c r="L53" s="228"/>
      <c r="M53" s="216"/>
      <c r="N53" s="218" t="str">
        <f>IF(COUNTA(M53)&gt;0,"で出場します","")</f>
        <v/>
      </c>
      <c r="O53" s="219"/>
    </row>
    <row r="54" spans="1:15" ht="24" customHeight="1" x14ac:dyDescent="0.15">
      <c r="A54" s="240"/>
      <c r="B54" s="73"/>
      <c r="C54" s="74"/>
      <c r="D54" s="75"/>
      <c r="E54" s="76"/>
      <c r="F54" s="77"/>
      <c r="G54" s="78" t="s">
        <v>93</v>
      </c>
      <c r="H54" s="87"/>
      <c r="I54" s="88"/>
      <c r="J54" s="222"/>
      <c r="K54" s="223"/>
      <c r="L54" s="224"/>
      <c r="M54" s="217"/>
      <c r="N54" s="220"/>
      <c r="O54" s="221"/>
    </row>
    <row r="55" spans="1:15" ht="24" customHeight="1" x14ac:dyDescent="0.15">
      <c r="A55" s="241">
        <v>24</v>
      </c>
      <c r="B55" s="64"/>
      <c r="C55" s="65"/>
      <c r="D55" s="66"/>
      <c r="E55" s="67"/>
      <c r="F55" s="82"/>
      <c r="G55" s="83" t="s">
        <v>93</v>
      </c>
      <c r="H55" s="82"/>
      <c r="I55" s="89"/>
      <c r="J55" s="226"/>
      <c r="K55" s="227"/>
      <c r="L55" s="228"/>
      <c r="M55" s="216"/>
      <c r="N55" s="218" t="str">
        <f>IF(COUNTA(M55)&gt;0,"で出場します","")</f>
        <v/>
      </c>
      <c r="O55" s="219"/>
    </row>
    <row r="56" spans="1:15" ht="24" customHeight="1" x14ac:dyDescent="0.15">
      <c r="A56" s="240"/>
      <c r="B56" s="73"/>
      <c r="C56" s="74"/>
      <c r="D56" s="75"/>
      <c r="E56" s="76"/>
      <c r="F56" s="77"/>
      <c r="G56" s="78" t="s">
        <v>93</v>
      </c>
      <c r="H56" s="87"/>
      <c r="I56" s="88"/>
      <c r="J56" s="222"/>
      <c r="K56" s="223"/>
      <c r="L56" s="224"/>
      <c r="M56" s="217"/>
      <c r="N56" s="220"/>
      <c r="O56" s="221"/>
    </row>
    <row r="57" spans="1:15" ht="24" customHeight="1" x14ac:dyDescent="0.15">
      <c r="A57" s="241">
        <v>25</v>
      </c>
      <c r="B57" s="64"/>
      <c r="C57" s="65"/>
      <c r="D57" s="66"/>
      <c r="E57" s="67"/>
      <c r="F57" s="82"/>
      <c r="G57" s="83" t="s">
        <v>93</v>
      </c>
      <c r="H57" s="82"/>
      <c r="I57" s="89"/>
      <c r="J57" s="226"/>
      <c r="K57" s="227"/>
      <c r="L57" s="228"/>
      <c r="M57" s="216"/>
      <c r="N57" s="218" t="str">
        <f>IF(COUNTA(M57)&gt;0,"で出場します","")</f>
        <v/>
      </c>
      <c r="O57" s="219"/>
    </row>
    <row r="58" spans="1:15" ht="24" customHeight="1" x14ac:dyDescent="0.15">
      <c r="A58" s="240"/>
      <c r="B58" s="73"/>
      <c r="C58" s="74"/>
      <c r="D58" s="75"/>
      <c r="E58" s="76"/>
      <c r="F58" s="77"/>
      <c r="G58" s="78" t="s">
        <v>93</v>
      </c>
      <c r="H58" s="87"/>
      <c r="I58" s="88"/>
      <c r="J58" s="222"/>
      <c r="K58" s="223"/>
      <c r="L58" s="224"/>
      <c r="M58" s="217"/>
      <c r="N58" s="220"/>
      <c r="O58" s="221"/>
    </row>
    <row r="59" spans="1:15" ht="24" customHeight="1" x14ac:dyDescent="0.15">
      <c r="A59" s="241">
        <v>26</v>
      </c>
      <c r="B59" s="64"/>
      <c r="C59" s="65"/>
      <c r="D59" s="66"/>
      <c r="E59" s="67"/>
      <c r="F59" s="82"/>
      <c r="G59" s="83" t="s">
        <v>93</v>
      </c>
      <c r="H59" s="82"/>
      <c r="I59" s="89"/>
      <c r="J59" s="226"/>
      <c r="K59" s="227"/>
      <c r="L59" s="228"/>
      <c r="M59" s="216"/>
      <c r="N59" s="218" t="str">
        <f>IF(COUNTA(M59)&gt;0,"で出場します","")</f>
        <v/>
      </c>
      <c r="O59" s="219"/>
    </row>
    <row r="60" spans="1:15" ht="24" customHeight="1" x14ac:dyDescent="0.15">
      <c r="A60" s="240"/>
      <c r="B60" s="73"/>
      <c r="C60" s="74"/>
      <c r="D60" s="75"/>
      <c r="E60" s="76"/>
      <c r="F60" s="77"/>
      <c r="G60" s="78" t="s">
        <v>93</v>
      </c>
      <c r="H60" s="87"/>
      <c r="I60" s="88"/>
      <c r="J60" s="222"/>
      <c r="K60" s="223"/>
      <c r="L60" s="224"/>
      <c r="M60" s="217"/>
      <c r="N60" s="220"/>
      <c r="O60" s="221"/>
    </row>
    <row r="61" spans="1:15" ht="24" customHeight="1" x14ac:dyDescent="0.15">
      <c r="A61" s="241">
        <v>27</v>
      </c>
      <c r="B61" s="64"/>
      <c r="C61" s="65"/>
      <c r="D61" s="66"/>
      <c r="E61" s="67"/>
      <c r="F61" s="82"/>
      <c r="G61" s="83" t="s">
        <v>93</v>
      </c>
      <c r="H61" s="82"/>
      <c r="I61" s="89"/>
      <c r="J61" s="226"/>
      <c r="K61" s="227"/>
      <c r="L61" s="228"/>
      <c r="M61" s="216"/>
      <c r="N61" s="218" t="str">
        <f>IF(COUNTA(M61)&gt;0,"で出場します","")</f>
        <v/>
      </c>
      <c r="O61" s="219"/>
    </row>
    <row r="62" spans="1:15" ht="24" customHeight="1" x14ac:dyDescent="0.15">
      <c r="A62" s="240"/>
      <c r="B62" s="73"/>
      <c r="C62" s="74"/>
      <c r="D62" s="75"/>
      <c r="E62" s="76"/>
      <c r="F62" s="84"/>
      <c r="G62" s="78" t="s">
        <v>93</v>
      </c>
      <c r="H62" s="87"/>
      <c r="I62" s="88"/>
      <c r="J62" s="222"/>
      <c r="K62" s="223"/>
      <c r="L62" s="224"/>
      <c r="M62" s="217"/>
      <c r="N62" s="220"/>
      <c r="O62" s="221"/>
    </row>
    <row r="63" spans="1:15" ht="24" customHeight="1" x14ac:dyDescent="0.15">
      <c r="A63" s="241">
        <v>28</v>
      </c>
      <c r="B63" s="64"/>
      <c r="C63" s="65"/>
      <c r="D63" s="66"/>
      <c r="E63" s="67"/>
      <c r="F63" s="82"/>
      <c r="G63" s="83" t="s">
        <v>93</v>
      </c>
      <c r="H63" s="82"/>
      <c r="I63" s="89"/>
      <c r="J63" s="226"/>
      <c r="K63" s="227"/>
      <c r="L63" s="228"/>
      <c r="M63" s="216"/>
      <c r="N63" s="218" t="str">
        <f>IF(COUNTA(M63)&gt;0,"で出場します","")</f>
        <v/>
      </c>
      <c r="O63" s="219"/>
    </row>
    <row r="64" spans="1:15" ht="24" customHeight="1" x14ac:dyDescent="0.15">
      <c r="A64" s="240"/>
      <c r="B64" s="73"/>
      <c r="C64" s="74"/>
      <c r="D64" s="75"/>
      <c r="E64" s="76"/>
      <c r="F64" s="77"/>
      <c r="G64" s="78" t="s">
        <v>93</v>
      </c>
      <c r="H64" s="87"/>
      <c r="I64" s="88"/>
      <c r="J64" s="222"/>
      <c r="K64" s="223"/>
      <c r="L64" s="224"/>
      <c r="M64" s="217"/>
      <c r="N64" s="220"/>
      <c r="O64" s="221"/>
    </row>
    <row r="65" spans="1:15" ht="24" customHeight="1" x14ac:dyDescent="0.15">
      <c r="A65" s="239">
        <v>29</v>
      </c>
      <c r="B65" s="64"/>
      <c r="C65" s="65"/>
      <c r="D65" s="66"/>
      <c r="E65" s="67"/>
      <c r="F65" s="85"/>
      <c r="G65" s="69" t="s">
        <v>93</v>
      </c>
      <c r="H65" s="85"/>
      <c r="I65" s="86"/>
      <c r="J65" s="213"/>
      <c r="K65" s="214"/>
      <c r="L65" s="215"/>
      <c r="M65" s="216"/>
      <c r="N65" s="218" t="str">
        <f>IF(COUNTA(M65)&gt;0,"で出場します","")</f>
        <v/>
      </c>
      <c r="O65" s="219"/>
    </row>
    <row r="66" spans="1:15" ht="24" customHeight="1" x14ac:dyDescent="0.15">
      <c r="A66" s="240"/>
      <c r="B66" s="73"/>
      <c r="C66" s="74"/>
      <c r="D66" s="75"/>
      <c r="E66" s="76"/>
      <c r="F66" s="84"/>
      <c r="G66" s="78" t="s">
        <v>93</v>
      </c>
      <c r="H66" s="87"/>
      <c r="I66" s="88"/>
      <c r="J66" s="222"/>
      <c r="K66" s="223"/>
      <c r="L66" s="224"/>
      <c r="M66" s="217"/>
      <c r="N66" s="220"/>
      <c r="O66" s="221"/>
    </row>
    <row r="67" spans="1:15" ht="24" customHeight="1" x14ac:dyDescent="0.15">
      <c r="A67" s="241">
        <v>30</v>
      </c>
      <c r="B67" s="64"/>
      <c r="C67" s="65"/>
      <c r="D67" s="66"/>
      <c r="E67" s="67"/>
      <c r="F67" s="82"/>
      <c r="G67" s="83" t="s">
        <v>93</v>
      </c>
      <c r="H67" s="82"/>
      <c r="I67" s="89"/>
      <c r="J67" s="226"/>
      <c r="K67" s="227"/>
      <c r="L67" s="228"/>
      <c r="M67" s="216"/>
      <c r="N67" s="218" t="str">
        <f>IF(COUNTA(M67)&gt;0,"で出場します","")</f>
        <v/>
      </c>
      <c r="O67" s="219"/>
    </row>
    <row r="68" spans="1:15" ht="24" customHeight="1" x14ac:dyDescent="0.15">
      <c r="A68" s="240"/>
      <c r="B68" s="73"/>
      <c r="C68" s="74"/>
      <c r="D68" s="75"/>
      <c r="E68" s="76"/>
      <c r="F68" s="77"/>
      <c r="G68" s="78" t="s">
        <v>93</v>
      </c>
      <c r="H68" s="87"/>
      <c r="I68" s="88"/>
      <c r="J68" s="222"/>
      <c r="K68" s="223"/>
      <c r="L68" s="224"/>
      <c r="M68" s="217"/>
      <c r="N68" s="220"/>
      <c r="O68" s="221"/>
    </row>
    <row r="69" spans="1:15" ht="24" customHeight="1" x14ac:dyDescent="0.15">
      <c r="A69" s="235">
        <v>31</v>
      </c>
      <c r="B69" s="64"/>
      <c r="C69" s="90"/>
      <c r="D69" s="91"/>
      <c r="E69" s="92"/>
      <c r="F69" s="93"/>
      <c r="G69" s="69" t="s">
        <v>93</v>
      </c>
      <c r="H69" s="85"/>
      <c r="I69" s="86"/>
      <c r="J69" s="213"/>
      <c r="K69" s="214"/>
      <c r="L69" s="215"/>
      <c r="M69" s="236"/>
      <c r="N69" s="237" t="str">
        <f>IF(COUNTA(M69)&gt;0,"で出場します","")</f>
        <v/>
      </c>
      <c r="O69" s="238"/>
    </row>
    <row r="70" spans="1:15" ht="24" customHeight="1" x14ac:dyDescent="0.15">
      <c r="A70" s="212"/>
      <c r="B70" s="73"/>
      <c r="C70" s="74"/>
      <c r="D70" s="75"/>
      <c r="E70" s="76"/>
      <c r="F70" s="77"/>
      <c r="G70" s="78" t="s">
        <v>93</v>
      </c>
      <c r="H70" s="87"/>
      <c r="I70" s="88"/>
      <c r="J70" s="222"/>
      <c r="K70" s="223"/>
      <c r="L70" s="224"/>
      <c r="M70" s="217"/>
      <c r="N70" s="220"/>
      <c r="O70" s="221"/>
    </row>
    <row r="71" spans="1:15" ht="24" customHeight="1" x14ac:dyDescent="0.15">
      <c r="A71" s="211">
        <v>32</v>
      </c>
      <c r="B71" s="64"/>
      <c r="C71" s="65"/>
      <c r="D71" s="66"/>
      <c r="E71" s="67"/>
      <c r="F71" s="82"/>
      <c r="G71" s="83" t="s">
        <v>93</v>
      </c>
      <c r="H71" s="82"/>
      <c r="I71" s="89"/>
      <c r="J71" s="226"/>
      <c r="K71" s="227"/>
      <c r="L71" s="228"/>
      <c r="M71" s="216"/>
      <c r="N71" s="218" t="str">
        <f>IF(COUNTA(M71)&gt;0,"で出場します","")</f>
        <v/>
      </c>
      <c r="O71" s="219"/>
    </row>
    <row r="72" spans="1:15" ht="24" customHeight="1" x14ac:dyDescent="0.15">
      <c r="A72" s="212"/>
      <c r="B72" s="73"/>
      <c r="C72" s="74"/>
      <c r="D72" s="75"/>
      <c r="E72" s="76"/>
      <c r="F72" s="77"/>
      <c r="G72" s="78" t="s">
        <v>93</v>
      </c>
      <c r="H72" s="87"/>
      <c r="I72" s="88"/>
      <c r="J72" s="222"/>
      <c r="K72" s="223"/>
      <c r="L72" s="224"/>
      <c r="M72" s="217"/>
      <c r="N72" s="220"/>
      <c r="O72" s="221"/>
    </row>
    <row r="73" spans="1:15" ht="24" customHeight="1" x14ac:dyDescent="0.15">
      <c r="A73" s="211">
        <v>33</v>
      </c>
      <c r="B73" s="64"/>
      <c r="C73" s="65"/>
      <c r="D73" s="66"/>
      <c r="E73" s="67"/>
      <c r="F73" s="82"/>
      <c r="G73" s="83" t="s">
        <v>93</v>
      </c>
      <c r="H73" s="82"/>
      <c r="I73" s="89"/>
      <c r="J73" s="226"/>
      <c r="K73" s="227"/>
      <c r="L73" s="228"/>
      <c r="M73" s="216"/>
      <c r="N73" s="218" t="str">
        <f>IF(COUNTA(M73)&gt;0,"で出場します","")</f>
        <v/>
      </c>
      <c r="O73" s="219"/>
    </row>
    <row r="74" spans="1:15" ht="24" customHeight="1" x14ac:dyDescent="0.15">
      <c r="A74" s="212"/>
      <c r="B74" s="73"/>
      <c r="C74" s="74"/>
      <c r="D74" s="75"/>
      <c r="E74" s="76"/>
      <c r="F74" s="77"/>
      <c r="G74" s="78" t="s">
        <v>93</v>
      </c>
      <c r="H74" s="87"/>
      <c r="I74" s="88"/>
      <c r="J74" s="222"/>
      <c r="K74" s="223"/>
      <c r="L74" s="224"/>
      <c r="M74" s="217"/>
      <c r="N74" s="220"/>
      <c r="O74" s="221"/>
    </row>
    <row r="75" spans="1:15" ht="24" customHeight="1" x14ac:dyDescent="0.15">
      <c r="A75" s="211">
        <v>34</v>
      </c>
      <c r="B75" s="64"/>
      <c r="C75" s="65"/>
      <c r="D75" s="66"/>
      <c r="E75" s="67"/>
      <c r="F75" s="82"/>
      <c r="G75" s="83" t="s">
        <v>93</v>
      </c>
      <c r="H75" s="82"/>
      <c r="I75" s="89"/>
      <c r="J75" s="226"/>
      <c r="K75" s="227"/>
      <c r="L75" s="228"/>
      <c r="M75" s="216"/>
      <c r="N75" s="218" t="str">
        <f>IF(COUNTA(M75)&gt;0,"で出場します","")</f>
        <v/>
      </c>
      <c r="O75" s="219"/>
    </row>
    <row r="76" spans="1:15" ht="24" customHeight="1" x14ac:dyDescent="0.15">
      <c r="A76" s="212"/>
      <c r="B76" s="73"/>
      <c r="C76" s="74"/>
      <c r="D76" s="75"/>
      <c r="E76" s="76"/>
      <c r="F76" s="77"/>
      <c r="G76" s="78" t="s">
        <v>93</v>
      </c>
      <c r="H76" s="87"/>
      <c r="I76" s="88"/>
      <c r="J76" s="222"/>
      <c r="K76" s="223"/>
      <c r="L76" s="224"/>
      <c r="M76" s="217"/>
      <c r="N76" s="220"/>
      <c r="O76" s="221"/>
    </row>
    <row r="77" spans="1:15" ht="24" customHeight="1" x14ac:dyDescent="0.15">
      <c r="A77" s="211">
        <v>35</v>
      </c>
      <c r="B77" s="64"/>
      <c r="C77" s="65"/>
      <c r="D77" s="66"/>
      <c r="E77" s="67"/>
      <c r="F77" s="82"/>
      <c r="G77" s="83" t="s">
        <v>93</v>
      </c>
      <c r="H77" s="82"/>
      <c r="I77" s="89"/>
      <c r="J77" s="226"/>
      <c r="K77" s="227"/>
      <c r="L77" s="228"/>
      <c r="M77" s="216"/>
      <c r="N77" s="218" t="str">
        <f>IF(COUNTA(M77)&gt;0,"で出場します","")</f>
        <v/>
      </c>
      <c r="O77" s="219"/>
    </row>
    <row r="78" spans="1:15" ht="24" customHeight="1" x14ac:dyDescent="0.15">
      <c r="A78" s="212"/>
      <c r="B78" s="73"/>
      <c r="C78" s="74"/>
      <c r="D78" s="75"/>
      <c r="E78" s="76"/>
      <c r="F78" s="77"/>
      <c r="G78" s="78" t="s">
        <v>93</v>
      </c>
      <c r="H78" s="87"/>
      <c r="I78" s="88"/>
      <c r="J78" s="222"/>
      <c r="K78" s="223"/>
      <c r="L78" s="224"/>
      <c r="M78" s="217"/>
      <c r="N78" s="220"/>
      <c r="O78" s="221"/>
    </row>
    <row r="79" spans="1:15" ht="24" customHeight="1" x14ac:dyDescent="0.15">
      <c r="A79" s="211">
        <v>36</v>
      </c>
      <c r="B79" s="64"/>
      <c r="C79" s="65"/>
      <c r="D79" s="66"/>
      <c r="E79" s="67"/>
      <c r="F79" s="82"/>
      <c r="G79" s="83" t="s">
        <v>93</v>
      </c>
      <c r="H79" s="82"/>
      <c r="I79" s="89"/>
      <c r="J79" s="226"/>
      <c r="K79" s="227"/>
      <c r="L79" s="228"/>
      <c r="M79" s="216"/>
      <c r="N79" s="218" t="str">
        <f>IF(COUNTA(M79)&gt;0,"で出場します","")</f>
        <v/>
      </c>
      <c r="O79" s="219"/>
    </row>
    <row r="80" spans="1:15" ht="24" customHeight="1" x14ac:dyDescent="0.15">
      <c r="A80" s="212"/>
      <c r="B80" s="73"/>
      <c r="C80" s="74"/>
      <c r="D80" s="75"/>
      <c r="E80" s="76"/>
      <c r="F80" s="77"/>
      <c r="G80" s="78" t="s">
        <v>93</v>
      </c>
      <c r="H80" s="87"/>
      <c r="I80" s="88"/>
      <c r="J80" s="222"/>
      <c r="K80" s="223"/>
      <c r="L80" s="224"/>
      <c r="M80" s="217"/>
      <c r="N80" s="220"/>
      <c r="O80" s="221"/>
    </row>
    <row r="81" spans="1:15" ht="24" customHeight="1" x14ac:dyDescent="0.15">
      <c r="A81" s="211">
        <v>37</v>
      </c>
      <c r="B81" s="64"/>
      <c r="C81" s="65"/>
      <c r="D81" s="66"/>
      <c r="E81" s="67"/>
      <c r="F81" s="82"/>
      <c r="G81" s="83" t="s">
        <v>93</v>
      </c>
      <c r="H81" s="82"/>
      <c r="I81" s="89"/>
      <c r="J81" s="226"/>
      <c r="K81" s="227"/>
      <c r="L81" s="228"/>
      <c r="M81" s="216"/>
      <c r="N81" s="218" t="str">
        <f>IF(COUNTA(M81)&gt;0,"で出場します","")</f>
        <v/>
      </c>
      <c r="O81" s="219"/>
    </row>
    <row r="82" spans="1:15" ht="24" customHeight="1" x14ac:dyDescent="0.15">
      <c r="A82" s="212"/>
      <c r="B82" s="73"/>
      <c r="C82" s="74"/>
      <c r="D82" s="75"/>
      <c r="E82" s="76"/>
      <c r="F82" s="84"/>
      <c r="G82" s="78" t="s">
        <v>93</v>
      </c>
      <c r="H82" s="87"/>
      <c r="I82" s="88"/>
      <c r="J82" s="222"/>
      <c r="K82" s="223"/>
      <c r="L82" s="224"/>
      <c r="M82" s="217"/>
      <c r="N82" s="220"/>
      <c r="O82" s="221"/>
    </row>
    <row r="83" spans="1:15" ht="24" customHeight="1" x14ac:dyDescent="0.15">
      <c r="A83" s="211">
        <v>38</v>
      </c>
      <c r="B83" s="64"/>
      <c r="C83" s="65"/>
      <c r="D83" s="66"/>
      <c r="E83" s="67"/>
      <c r="F83" s="82"/>
      <c r="G83" s="83" t="s">
        <v>93</v>
      </c>
      <c r="H83" s="82"/>
      <c r="I83" s="89"/>
      <c r="J83" s="226"/>
      <c r="K83" s="227"/>
      <c r="L83" s="228"/>
      <c r="M83" s="216"/>
      <c r="N83" s="218" t="str">
        <f>IF(COUNTA(M83)&gt;0,"で出場します","")</f>
        <v/>
      </c>
      <c r="O83" s="219"/>
    </row>
    <row r="84" spans="1:15" ht="24" customHeight="1" x14ac:dyDescent="0.15">
      <c r="A84" s="212"/>
      <c r="B84" s="73"/>
      <c r="C84" s="74"/>
      <c r="D84" s="75"/>
      <c r="E84" s="76"/>
      <c r="F84" s="77"/>
      <c r="G84" s="78" t="s">
        <v>93</v>
      </c>
      <c r="H84" s="87"/>
      <c r="I84" s="88"/>
      <c r="J84" s="222"/>
      <c r="K84" s="223"/>
      <c r="L84" s="224"/>
      <c r="M84" s="217"/>
      <c r="N84" s="220"/>
      <c r="O84" s="221"/>
    </row>
    <row r="85" spans="1:15" ht="24" customHeight="1" x14ac:dyDescent="0.15">
      <c r="A85" s="211">
        <v>39</v>
      </c>
      <c r="B85" s="64"/>
      <c r="C85" s="65"/>
      <c r="D85" s="66"/>
      <c r="E85" s="67"/>
      <c r="F85" s="85"/>
      <c r="G85" s="69" t="s">
        <v>93</v>
      </c>
      <c r="H85" s="85"/>
      <c r="I85" s="86"/>
      <c r="J85" s="213"/>
      <c r="K85" s="214"/>
      <c r="L85" s="215"/>
      <c r="M85" s="216"/>
      <c r="N85" s="218" t="str">
        <f>IF(COUNTA(M85)&gt;0,"で出場します","")</f>
        <v/>
      </c>
      <c r="O85" s="219"/>
    </row>
    <row r="86" spans="1:15" ht="24" customHeight="1" x14ac:dyDescent="0.15">
      <c r="A86" s="212"/>
      <c r="B86" s="73"/>
      <c r="C86" s="74"/>
      <c r="D86" s="75"/>
      <c r="E86" s="76"/>
      <c r="F86" s="84"/>
      <c r="G86" s="78" t="s">
        <v>93</v>
      </c>
      <c r="H86" s="87"/>
      <c r="I86" s="88"/>
      <c r="J86" s="222"/>
      <c r="K86" s="223"/>
      <c r="L86" s="224"/>
      <c r="M86" s="217"/>
      <c r="N86" s="220"/>
      <c r="O86" s="221"/>
    </row>
    <row r="87" spans="1:15" ht="24" customHeight="1" x14ac:dyDescent="0.15">
      <c r="A87" s="211">
        <v>40</v>
      </c>
      <c r="B87" s="64"/>
      <c r="C87" s="65"/>
      <c r="D87" s="66"/>
      <c r="E87" s="67"/>
      <c r="F87" s="82"/>
      <c r="G87" s="83" t="s">
        <v>93</v>
      </c>
      <c r="H87" s="82"/>
      <c r="I87" s="89"/>
      <c r="J87" s="226"/>
      <c r="K87" s="227"/>
      <c r="L87" s="228"/>
      <c r="M87" s="216"/>
      <c r="N87" s="218" t="str">
        <f>IF(COUNTA(M87)&gt;0,"で出場します","")</f>
        <v/>
      </c>
      <c r="O87" s="219"/>
    </row>
    <row r="88" spans="1:15" ht="24" customHeight="1" x14ac:dyDescent="0.15">
      <c r="A88" s="212"/>
      <c r="B88" s="73"/>
      <c r="C88" s="74"/>
      <c r="D88" s="75"/>
      <c r="E88" s="76"/>
      <c r="F88" s="77"/>
      <c r="G88" s="78" t="s">
        <v>93</v>
      </c>
      <c r="H88" s="87"/>
      <c r="I88" s="88"/>
      <c r="J88" s="222"/>
      <c r="K88" s="223"/>
      <c r="L88" s="224"/>
      <c r="M88" s="217"/>
      <c r="N88" s="220"/>
      <c r="O88" s="221"/>
    </row>
    <row r="89" spans="1:15" ht="24" customHeight="1" x14ac:dyDescent="0.15">
      <c r="A89" s="235">
        <v>41</v>
      </c>
      <c r="B89" s="64"/>
      <c r="C89" s="90"/>
      <c r="D89" s="91"/>
      <c r="E89" s="92"/>
      <c r="F89" s="93"/>
      <c r="G89" s="69" t="s">
        <v>93</v>
      </c>
      <c r="H89" s="85"/>
      <c r="I89" s="86"/>
      <c r="J89" s="213"/>
      <c r="K89" s="214"/>
      <c r="L89" s="215"/>
      <c r="M89" s="236"/>
      <c r="N89" s="237" t="str">
        <f>IF(COUNTA(M89)&gt;0,"で出場します","")</f>
        <v/>
      </c>
      <c r="O89" s="238"/>
    </row>
    <row r="90" spans="1:15" ht="24" customHeight="1" x14ac:dyDescent="0.15">
      <c r="A90" s="212"/>
      <c r="B90" s="73"/>
      <c r="C90" s="74"/>
      <c r="D90" s="75"/>
      <c r="E90" s="76"/>
      <c r="F90" s="77"/>
      <c r="G90" s="78" t="s">
        <v>93</v>
      </c>
      <c r="H90" s="87"/>
      <c r="I90" s="88"/>
      <c r="J90" s="222"/>
      <c r="K90" s="223"/>
      <c r="L90" s="224"/>
      <c r="M90" s="217"/>
      <c r="N90" s="220"/>
      <c r="O90" s="221"/>
    </row>
    <row r="91" spans="1:15" ht="24" customHeight="1" x14ac:dyDescent="0.15">
      <c r="A91" s="211">
        <v>42</v>
      </c>
      <c r="B91" s="64"/>
      <c r="C91" s="65"/>
      <c r="D91" s="66"/>
      <c r="E91" s="67"/>
      <c r="F91" s="82"/>
      <c r="G91" s="83" t="s">
        <v>93</v>
      </c>
      <c r="H91" s="82"/>
      <c r="I91" s="89"/>
      <c r="J91" s="226"/>
      <c r="K91" s="227"/>
      <c r="L91" s="228"/>
      <c r="M91" s="216"/>
      <c r="N91" s="218" t="str">
        <f>IF(COUNTA(M91)&gt;0,"で出場します","")</f>
        <v/>
      </c>
      <c r="O91" s="219"/>
    </row>
    <row r="92" spans="1:15" ht="24" customHeight="1" x14ac:dyDescent="0.15">
      <c r="A92" s="212"/>
      <c r="B92" s="73"/>
      <c r="C92" s="74"/>
      <c r="D92" s="75"/>
      <c r="E92" s="76"/>
      <c r="F92" s="77"/>
      <c r="G92" s="78" t="s">
        <v>93</v>
      </c>
      <c r="H92" s="87"/>
      <c r="I92" s="88"/>
      <c r="J92" s="222"/>
      <c r="K92" s="223"/>
      <c r="L92" s="224"/>
      <c r="M92" s="217"/>
      <c r="N92" s="220"/>
      <c r="O92" s="221"/>
    </row>
    <row r="93" spans="1:15" ht="24" customHeight="1" x14ac:dyDescent="0.15">
      <c r="A93" s="211">
        <v>43</v>
      </c>
      <c r="B93" s="64"/>
      <c r="C93" s="65"/>
      <c r="D93" s="66"/>
      <c r="E93" s="67"/>
      <c r="F93" s="82"/>
      <c r="G93" s="83" t="s">
        <v>93</v>
      </c>
      <c r="H93" s="82"/>
      <c r="I93" s="89"/>
      <c r="J93" s="226"/>
      <c r="K93" s="227"/>
      <c r="L93" s="228"/>
      <c r="M93" s="216"/>
      <c r="N93" s="218" t="str">
        <f>IF(COUNTA(M93)&gt;0,"で出場します","")</f>
        <v/>
      </c>
      <c r="O93" s="219"/>
    </row>
    <row r="94" spans="1:15" ht="24" customHeight="1" x14ac:dyDescent="0.15">
      <c r="A94" s="212"/>
      <c r="B94" s="73"/>
      <c r="C94" s="74"/>
      <c r="D94" s="75"/>
      <c r="E94" s="76"/>
      <c r="F94" s="77"/>
      <c r="G94" s="78" t="s">
        <v>93</v>
      </c>
      <c r="H94" s="87"/>
      <c r="I94" s="88"/>
      <c r="J94" s="222"/>
      <c r="K94" s="223"/>
      <c r="L94" s="224"/>
      <c r="M94" s="217"/>
      <c r="N94" s="220"/>
      <c r="O94" s="221"/>
    </row>
    <row r="95" spans="1:15" ht="24" customHeight="1" x14ac:dyDescent="0.15">
      <c r="A95" s="211">
        <v>44</v>
      </c>
      <c r="B95" s="64"/>
      <c r="C95" s="65"/>
      <c r="D95" s="66"/>
      <c r="E95" s="67"/>
      <c r="F95" s="82"/>
      <c r="G95" s="83" t="s">
        <v>93</v>
      </c>
      <c r="H95" s="82"/>
      <c r="I95" s="89"/>
      <c r="J95" s="226"/>
      <c r="K95" s="227"/>
      <c r="L95" s="228"/>
      <c r="M95" s="216"/>
      <c r="N95" s="218" t="str">
        <f>IF(COUNTA(M95)&gt;0,"で出場します","")</f>
        <v/>
      </c>
      <c r="O95" s="219"/>
    </row>
    <row r="96" spans="1:15" ht="24" customHeight="1" x14ac:dyDescent="0.15">
      <c r="A96" s="212"/>
      <c r="B96" s="73"/>
      <c r="C96" s="74"/>
      <c r="D96" s="75"/>
      <c r="E96" s="76"/>
      <c r="F96" s="77"/>
      <c r="G96" s="78" t="s">
        <v>93</v>
      </c>
      <c r="H96" s="87"/>
      <c r="I96" s="88"/>
      <c r="J96" s="222"/>
      <c r="K96" s="223"/>
      <c r="L96" s="224"/>
      <c r="M96" s="217"/>
      <c r="N96" s="220"/>
      <c r="O96" s="221"/>
    </row>
    <row r="97" spans="1:15" ht="24" customHeight="1" x14ac:dyDescent="0.15">
      <c r="A97" s="211">
        <v>45</v>
      </c>
      <c r="B97" s="64"/>
      <c r="C97" s="65"/>
      <c r="D97" s="66"/>
      <c r="E97" s="67"/>
      <c r="F97" s="82"/>
      <c r="G97" s="83" t="s">
        <v>93</v>
      </c>
      <c r="H97" s="82"/>
      <c r="I97" s="89"/>
      <c r="J97" s="226"/>
      <c r="K97" s="227"/>
      <c r="L97" s="228"/>
      <c r="M97" s="216"/>
      <c r="N97" s="218" t="str">
        <f>IF(COUNTA(M97)&gt;0,"で出場します","")</f>
        <v/>
      </c>
      <c r="O97" s="219"/>
    </row>
    <row r="98" spans="1:15" ht="24" customHeight="1" x14ac:dyDescent="0.15">
      <c r="A98" s="212"/>
      <c r="B98" s="73"/>
      <c r="C98" s="74"/>
      <c r="D98" s="75"/>
      <c r="E98" s="76"/>
      <c r="F98" s="77"/>
      <c r="G98" s="78" t="s">
        <v>93</v>
      </c>
      <c r="H98" s="87"/>
      <c r="I98" s="88"/>
      <c r="J98" s="222"/>
      <c r="K98" s="223"/>
      <c r="L98" s="224"/>
      <c r="M98" s="217"/>
      <c r="N98" s="220"/>
      <c r="O98" s="221"/>
    </row>
    <row r="99" spans="1:15" ht="24" customHeight="1" x14ac:dyDescent="0.15">
      <c r="A99" s="211">
        <v>46</v>
      </c>
      <c r="B99" s="64"/>
      <c r="C99" s="65"/>
      <c r="D99" s="66"/>
      <c r="E99" s="67"/>
      <c r="F99" s="82"/>
      <c r="G99" s="83" t="s">
        <v>93</v>
      </c>
      <c r="H99" s="82"/>
      <c r="I99" s="89"/>
      <c r="J99" s="226"/>
      <c r="K99" s="227"/>
      <c r="L99" s="228"/>
      <c r="M99" s="216"/>
      <c r="N99" s="218" t="str">
        <f>IF(COUNTA(M99)&gt;0,"で出場します","")</f>
        <v/>
      </c>
      <c r="O99" s="219"/>
    </row>
    <row r="100" spans="1:15" ht="24" customHeight="1" x14ac:dyDescent="0.15">
      <c r="A100" s="212"/>
      <c r="B100" s="73"/>
      <c r="C100" s="74"/>
      <c r="D100" s="75"/>
      <c r="E100" s="76"/>
      <c r="F100" s="77"/>
      <c r="G100" s="78" t="s">
        <v>93</v>
      </c>
      <c r="H100" s="87"/>
      <c r="I100" s="88"/>
      <c r="J100" s="222"/>
      <c r="K100" s="223"/>
      <c r="L100" s="224"/>
      <c r="M100" s="217"/>
      <c r="N100" s="220"/>
      <c r="O100" s="221"/>
    </row>
    <row r="101" spans="1:15" ht="24" customHeight="1" x14ac:dyDescent="0.15">
      <c r="A101" s="211">
        <v>47</v>
      </c>
      <c r="B101" s="64"/>
      <c r="C101" s="65"/>
      <c r="D101" s="66"/>
      <c r="E101" s="67"/>
      <c r="F101" s="82"/>
      <c r="G101" s="83" t="s">
        <v>93</v>
      </c>
      <c r="H101" s="82"/>
      <c r="I101" s="89"/>
      <c r="J101" s="226"/>
      <c r="K101" s="227"/>
      <c r="L101" s="228"/>
      <c r="M101" s="216"/>
      <c r="N101" s="218" t="str">
        <f>IF(COUNTA(M101)&gt;0,"で出場します","")</f>
        <v/>
      </c>
      <c r="O101" s="219"/>
    </row>
    <row r="102" spans="1:15" ht="24" customHeight="1" x14ac:dyDescent="0.15">
      <c r="A102" s="212"/>
      <c r="B102" s="73"/>
      <c r="C102" s="74"/>
      <c r="D102" s="75"/>
      <c r="E102" s="76"/>
      <c r="F102" s="84"/>
      <c r="G102" s="78" t="s">
        <v>93</v>
      </c>
      <c r="H102" s="87"/>
      <c r="I102" s="88"/>
      <c r="J102" s="222"/>
      <c r="K102" s="223"/>
      <c r="L102" s="224"/>
      <c r="M102" s="217"/>
      <c r="N102" s="220"/>
      <c r="O102" s="221"/>
    </row>
    <row r="103" spans="1:15" ht="24" customHeight="1" x14ac:dyDescent="0.15">
      <c r="A103" s="211">
        <v>48</v>
      </c>
      <c r="B103" s="64"/>
      <c r="C103" s="65"/>
      <c r="D103" s="66"/>
      <c r="E103" s="67"/>
      <c r="F103" s="82"/>
      <c r="G103" s="83" t="s">
        <v>93</v>
      </c>
      <c r="H103" s="82"/>
      <c r="I103" s="89"/>
      <c r="J103" s="226"/>
      <c r="K103" s="227"/>
      <c r="L103" s="228"/>
      <c r="M103" s="216"/>
      <c r="N103" s="218" t="str">
        <f>IF(COUNTA(M103)&gt;0,"で出場します","")</f>
        <v/>
      </c>
      <c r="O103" s="219"/>
    </row>
    <row r="104" spans="1:15" ht="24" customHeight="1" x14ac:dyDescent="0.15">
      <c r="A104" s="212"/>
      <c r="B104" s="73"/>
      <c r="C104" s="74"/>
      <c r="D104" s="75"/>
      <c r="E104" s="76"/>
      <c r="F104" s="77"/>
      <c r="G104" s="78" t="s">
        <v>93</v>
      </c>
      <c r="H104" s="87"/>
      <c r="I104" s="88"/>
      <c r="J104" s="222"/>
      <c r="K104" s="223"/>
      <c r="L104" s="224"/>
      <c r="M104" s="217"/>
      <c r="N104" s="220"/>
      <c r="O104" s="221"/>
    </row>
    <row r="105" spans="1:15" ht="24" customHeight="1" x14ac:dyDescent="0.15">
      <c r="A105" s="211">
        <v>49</v>
      </c>
      <c r="B105" s="64"/>
      <c r="C105" s="65"/>
      <c r="D105" s="66"/>
      <c r="E105" s="67"/>
      <c r="F105" s="85"/>
      <c r="G105" s="69" t="s">
        <v>93</v>
      </c>
      <c r="H105" s="85"/>
      <c r="I105" s="86"/>
      <c r="J105" s="213"/>
      <c r="K105" s="214"/>
      <c r="L105" s="215"/>
      <c r="M105" s="216"/>
      <c r="N105" s="218" t="str">
        <f>IF(COUNTA(M105)&gt;0,"で出場します","")</f>
        <v/>
      </c>
      <c r="O105" s="219"/>
    </row>
    <row r="106" spans="1:15" ht="24" customHeight="1" x14ac:dyDescent="0.15">
      <c r="A106" s="212"/>
      <c r="B106" s="73"/>
      <c r="C106" s="74"/>
      <c r="D106" s="75"/>
      <c r="E106" s="76"/>
      <c r="F106" s="84"/>
      <c r="G106" s="78" t="s">
        <v>93</v>
      </c>
      <c r="H106" s="87"/>
      <c r="I106" s="88"/>
      <c r="J106" s="222"/>
      <c r="K106" s="223"/>
      <c r="L106" s="224"/>
      <c r="M106" s="217"/>
      <c r="N106" s="220"/>
      <c r="O106" s="221"/>
    </row>
    <row r="107" spans="1:15" ht="24" customHeight="1" x14ac:dyDescent="0.15">
      <c r="A107" s="211">
        <v>50</v>
      </c>
      <c r="B107" s="64"/>
      <c r="C107" s="65"/>
      <c r="D107" s="66"/>
      <c r="E107" s="67"/>
      <c r="F107" s="82"/>
      <c r="G107" s="83" t="s">
        <v>93</v>
      </c>
      <c r="H107" s="82"/>
      <c r="I107" s="89"/>
      <c r="J107" s="226"/>
      <c r="K107" s="227"/>
      <c r="L107" s="228"/>
      <c r="M107" s="216"/>
      <c r="N107" s="218" t="str">
        <f>IF(COUNTA(M107)&gt;0,"で出場します","")</f>
        <v/>
      </c>
      <c r="O107" s="219"/>
    </row>
    <row r="108" spans="1:15" ht="24" customHeight="1" thickBot="1" x14ac:dyDescent="0.2">
      <c r="A108" s="225"/>
      <c r="B108" s="94"/>
      <c r="C108" s="95"/>
      <c r="D108" s="96"/>
      <c r="E108" s="97"/>
      <c r="F108" s="98"/>
      <c r="G108" s="99" t="s">
        <v>93</v>
      </c>
      <c r="H108" s="100"/>
      <c r="I108" s="101"/>
      <c r="J108" s="232"/>
      <c r="K108" s="233"/>
      <c r="L108" s="234"/>
      <c r="M108" s="229"/>
      <c r="N108" s="230"/>
      <c r="O108" s="231"/>
    </row>
    <row r="109" spans="1:15" ht="23.85" customHeight="1" x14ac:dyDescent="0.15">
      <c r="A109" s="195" t="s">
        <v>105</v>
      </c>
      <c r="B109" s="196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</row>
    <row r="110" spans="1:15" ht="23.85" customHeight="1" x14ac:dyDescent="0.15">
      <c r="A110" s="197"/>
      <c r="B110" s="197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</row>
  </sheetData>
  <mergeCells count="284"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A9:A10"/>
    <mergeCell ref="J9:L9"/>
    <mergeCell ref="M9:M10"/>
    <mergeCell ref="N9:O10"/>
    <mergeCell ref="J10:L10"/>
    <mergeCell ref="A11:A12"/>
    <mergeCell ref="J11:L11"/>
    <mergeCell ref="M11:M12"/>
    <mergeCell ref="N11:O12"/>
    <mergeCell ref="J12:L12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109:O110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</mergeCells>
  <phoneticPr fontId="1"/>
  <conditionalFormatting sqref="D9:D108">
    <cfRule type="cellIs" dxfId="17" priority="1" operator="equal">
      <formula>$Q$17</formula>
    </cfRule>
    <cfRule type="cellIs" dxfId="16" priority="2" operator="equal">
      <formula>$Q$16</formula>
    </cfRule>
    <cfRule type="cellIs" dxfId="15" priority="3" operator="equal">
      <formula>$Q$15</formula>
    </cfRule>
    <cfRule type="cellIs" dxfId="14" priority="4" operator="equal">
      <formula>$Q$11</formula>
    </cfRule>
    <cfRule type="cellIs" dxfId="13" priority="5" operator="equal">
      <formula>$Q$14</formula>
    </cfRule>
    <cfRule type="cellIs" dxfId="12" priority="6" operator="equal">
      <formula>$Q$13</formula>
    </cfRule>
    <cfRule type="cellIs" dxfId="11" priority="7" operator="equal">
      <formula>$Q$12</formula>
    </cfRule>
    <cfRule type="cellIs" dxfId="10" priority="8" operator="equal">
      <formula>$Q$10</formula>
    </cfRule>
    <cfRule type="cellIs" dxfId="9" priority="9" operator="equal">
      <formula>$Q$9</formula>
    </cfRule>
  </conditionalFormatting>
  <dataValidations count="5">
    <dataValidation type="list" allowBlank="1" showInputMessage="1" showErrorMessage="1" sqref="D9:D108" xr:uid="{7674F7B0-A528-465E-B91D-95CE046076CE}">
      <formula1>$Q$9:$Q$17</formula1>
    </dataValidation>
    <dataValidation type="list" allowBlank="1" showInputMessage="1" showErrorMessage="1" sqref="M11:M108" xr:uid="{0FDD60E4-9E72-4162-B457-132914F60BF6}">
      <formula1>$S$9:$S$19</formula1>
    </dataValidation>
    <dataValidation type="list" allowBlank="1" showInputMessage="1" showErrorMessage="1" sqref="G1:G2" xr:uid="{40A3D14B-FE82-4E0E-BDC2-EEFF2C6B1BE7}">
      <formula1>$Q$9:$Q$16</formula1>
    </dataValidation>
    <dataValidation type="list" allowBlank="1" showInputMessage="1" showErrorMessage="1" sqref="L4:L5" xr:uid="{5DC4E43C-3CAC-4B4C-924E-C80A9AA18653}">
      <formula1>$R$9:$R$10</formula1>
    </dataValidation>
    <dataValidation type="list" allowBlank="1" showInputMessage="1" showErrorMessage="1" sqref="M9:M10 M4:O5" xr:uid="{1A66C102-4EBB-420A-8C75-35C704FB251A}">
      <formula1>$S$9:$S$11</formula1>
    </dataValidation>
  </dataValidations>
  <printOptions horizontalCentered="1" verticalCentered="1"/>
  <pageMargins left="0.39370078740157499" right="0.39370078740157499" top="0.196850393700787" bottom="0.23622047244094499" header="0.196850393700787" footer="0.196850393700787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4C22-C500-4C59-AD5B-049FD2A11E10}">
  <sheetPr>
    <tabColor rgb="FFFF0000"/>
  </sheetPr>
  <dimension ref="A1:S110"/>
  <sheetViews>
    <sheetView tabSelected="1" view="pageBreakPreview" topLeftCell="A99" zoomScaleNormal="100" workbookViewId="0">
      <selection activeCell="A109" sqref="A109:O110"/>
    </sheetView>
  </sheetViews>
  <sheetFormatPr defaultColWidth="8.75" defaultRowHeight="13.5" x14ac:dyDescent="0.15"/>
  <cols>
    <col min="1" max="1" width="3.5" style="60" customWidth="1"/>
    <col min="2" max="3" width="12.875" style="60" customWidth="1"/>
    <col min="4" max="4" width="10.5" style="60" customWidth="1"/>
    <col min="5" max="5" width="18.625" style="60" customWidth="1"/>
    <col min="6" max="6" width="5.5" style="60" customWidth="1"/>
    <col min="7" max="7" width="18.5" style="60" customWidth="1"/>
    <col min="8" max="9" width="8.25" style="60" customWidth="1"/>
    <col min="10" max="10" width="5.5" style="60" customWidth="1"/>
    <col min="11" max="11" width="3.5" style="60" customWidth="1"/>
    <col min="12" max="12" width="12.75" style="60" customWidth="1"/>
    <col min="13" max="13" width="13.75" style="60" customWidth="1"/>
    <col min="14" max="14" width="10.5" style="60" customWidth="1"/>
    <col min="15" max="15" width="7.25" style="60" customWidth="1"/>
    <col min="16" max="16" width="5.125" style="60" customWidth="1"/>
    <col min="17" max="17" width="9.75" style="60" hidden="1" customWidth="1"/>
    <col min="18" max="18" width="8.75" style="60" hidden="1" customWidth="1"/>
    <col min="19" max="19" width="18.125" style="60" hidden="1" customWidth="1"/>
    <col min="20" max="16384" width="8.75" style="60"/>
  </cols>
  <sheetData>
    <row r="1" spans="1:19" ht="19.5" customHeight="1" x14ac:dyDescent="0.15">
      <c r="A1" s="57"/>
      <c r="B1" s="103" t="s">
        <v>102</v>
      </c>
      <c r="C1" s="104"/>
      <c r="D1" s="104"/>
      <c r="E1" s="104"/>
      <c r="F1" s="104"/>
      <c r="G1" s="104"/>
      <c r="H1" s="272" t="s">
        <v>61</v>
      </c>
      <c r="I1" s="273">
        <f>COUNTA(B9:B108)/2</f>
        <v>0</v>
      </c>
      <c r="J1" s="274" t="s">
        <v>62</v>
      </c>
      <c r="K1" s="274"/>
      <c r="L1" s="58"/>
      <c r="M1" s="59" t="s">
        <v>63</v>
      </c>
      <c r="N1" s="275">
        <f ca="1">TODAY()</f>
        <v>45681</v>
      </c>
      <c r="O1" s="275"/>
    </row>
    <row r="2" spans="1:19" ht="12.95" customHeight="1" x14ac:dyDescent="0.15">
      <c r="B2" s="104"/>
      <c r="C2" s="104"/>
      <c r="D2" s="104"/>
      <c r="E2" s="104"/>
      <c r="F2" s="104"/>
      <c r="G2" s="104"/>
      <c r="H2" s="272"/>
      <c r="I2" s="273"/>
      <c r="J2" s="274"/>
      <c r="K2" s="274"/>
      <c r="L2" s="58"/>
      <c r="M2" s="110" t="s">
        <v>101</v>
      </c>
      <c r="N2" s="110"/>
      <c r="O2" s="110"/>
    </row>
    <row r="3" spans="1:19" ht="17.45" customHeight="1" thickBot="1" x14ac:dyDescent="0.2">
      <c r="A3" s="276" t="s">
        <v>64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110"/>
      <c r="N3" s="110"/>
      <c r="O3" s="110"/>
    </row>
    <row r="4" spans="1:19" ht="26.1" customHeight="1" x14ac:dyDescent="0.15">
      <c r="A4" s="123" t="s">
        <v>65</v>
      </c>
      <c r="B4" s="124"/>
      <c r="C4" s="102"/>
      <c r="D4" s="61" t="s">
        <v>66</v>
      </c>
      <c r="E4" s="125"/>
      <c r="F4" s="126"/>
      <c r="G4" s="126"/>
      <c r="H4" s="126"/>
      <c r="I4" s="126"/>
      <c r="J4" s="127"/>
      <c r="K4" s="62" t="s">
        <v>67</v>
      </c>
      <c r="L4" s="128" t="s">
        <v>68</v>
      </c>
      <c r="M4" s="279" t="s">
        <v>69</v>
      </c>
      <c r="N4" s="280"/>
      <c r="O4" s="281"/>
    </row>
    <row r="5" spans="1:19" ht="26.1" customHeight="1" x14ac:dyDescent="0.15">
      <c r="A5" s="136" t="s">
        <v>70</v>
      </c>
      <c r="B5" s="137"/>
      <c r="C5" s="138"/>
      <c r="D5" s="139"/>
      <c r="E5" s="139"/>
      <c r="F5" s="140"/>
      <c r="G5" s="141" t="s">
        <v>71</v>
      </c>
      <c r="H5" s="142"/>
      <c r="I5" s="142"/>
      <c r="J5" s="143"/>
      <c r="K5" s="63" t="s">
        <v>72</v>
      </c>
      <c r="L5" s="129"/>
      <c r="M5" s="282"/>
      <c r="N5" s="283"/>
      <c r="O5" s="284"/>
    </row>
    <row r="6" spans="1:19" ht="26.1" customHeight="1" thickBot="1" x14ac:dyDescent="0.2">
      <c r="A6" s="112" t="s">
        <v>73</v>
      </c>
      <c r="B6" s="113"/>
      <c r="C6" s="114"/>
      <c r="D6" s="115"/>
      <c r="E6" s="116" t="s">
        <v>74</v>
      </c>
      <c r="F6" s="117"/>
      <c r="G6" s="118"/>
      <c r="H6" s="116"/>
      <c r="I6" s="117"/>
      <c r="J6" s="119"/>
      <c r="K6" s="120"/>
      <c r="L6" s="120"/>
      <c r="M6" s="277" t="s">
        <v>75</v>
      </c>
      <c r="N6" s="277"/>
      <c r="O6" s="278"/>
    </row>
    <row r="7" spans="1:19" ht="19.149999999999999" customHeight="1" x14ac:dyDescent="0.15">
      <c r="A7" s="261" t="s">
        <v>76</v>
      </c>
      <c r="B7" s="263" t="s">
        <v>77</v>
      </c>
      <c r="C7" s="264" t="s">
        <v>78</v>
      </c>
      <c r="D7" s="266" t="s">
        <v>79</v>
      </c>
      <c r="E7" s="268" t="s">
        <v>80</v>
      </c>
      <c r="F7" s="270" t="s">
        <v>81</v>
      </c>
      <c r="G7" s="249" t="s">
        <v>82</v>
      </c>
      <c r="H7" s="251" t="s">
        <v>83</v>
      </c>
      <c r="I7" s="252" t="s">
        <v>84</v>
      </c>
      <c r="J7" s="254" t="s">
        <v>85</v>
      </c>
      <c r="K7" s="255"/>
      <c r="L7" s="256"/>
      <c r="M7" s="257" t="s">
        <v>86</v>
      </c>
      <c r="N7" s="244"/>
      <c r="O7" s="245"/>
    </row>
    <row r="8" spans="1:19" ht="19.149999999999999" customHeight="1" thickBot="1" x14ac:dyDescent="0.2">
      <c r="A8" s="262"/>
      <c r="B8" s="262"/>
      <c r="C8" s="265"/>
      <c r="D8" s="267"/>
      <c r="E8" s="269"/>
      <c r="F8" s="271"/>
      <c r="G8" s="250"/>
      <c r="H8" s="250"/>
      <c r="I8" s="253"/>
      <c r="J8" s="258" t="s">
        <v>87</v>
      </c>
      <c r="K8" s="259"/>
      <c r="L8" s="260"/>
      <c r="M8" s="217"/>
      <c r="N8" s="220"/>
      <c r="O8" s="221"/>
    </row>
    <row r="9" spans="1:19" ht="24" customHeight="1" x14ac:dyDescent="0.15">
      <c r="A9" s="241">
        <v>1</v>
      </c>
      <c r="B9" s="64"/>
      <c r="C9" s="65"/>
      <c r="D9" s="66"/>
      <c r="E9" s="67"/>
      <c r="F9" s="68"/>
      <c r="G9" s="69" t="s">
        <v>93</v>
      </c>
      <c r="H9" s="70"/>
      <c r="I9" s="71"/>
      <c r="J9" s="246"/>
      <c r="K9" s="247"/>
      <c r="L9" s="248"/>
      <c r="M9" s="216"/>
      <c r="N9" s="218"/>
      <c r="O9" s="219"/>
      <c r="Q9" s="60" t="s">
        <v>88</v>
      </c>
      <c r="R9" s="72" t="s">
        <v>90</v>
      </c>
      <c r="S9" s="60" t="s">
        <v>91</v>
      </c>
    </row>
    <row r="10" spans="1:19" ht="24" customHeight="1" x14ac:dyDescent="0.15">
      <c r="A10" s="240"/>
      <c r="B10" s="73"/>
      <c r="C10" s="74"/>
      <c r="D10" s="75"/>
      <c r="E10" s="76"/>
      <c r="F10" s="77"/>
      <c r="G10" s="78" t="s">
        <v>93</v>
      </c>
      <c r="H10" s="79"/>
      <c r="I10" s="80"/>
      <c r="J10" s="222"/>
      <c r="K10" s="223"/>
      <c r="L10" s="224"/>
      <c r="M10" s="217"/>
      <c r="N10" s="220"/>
      <c r="O10" s="221"/>
      <c r="Q10" s="60" t="s">
        <v>92</v>
      </c>
      <c r="R10" s="81" t="s">
        <v>68</v>
      </c>
      <c r="S10" s="60" t="s">
        <v>89</v>
      </c>
    </row>
    <row r="11" spans="1:19" ht="24" customHeight="1" x14ac:dyDescent="0.15">
      <c r="A11" s="241">
        <v>2</v>
      </c>
      <c r="B11" s="51"/>
      <c r="C11" s="53"/>
      <c r="D11" s="4"/>
      <c r="E11" s="52"/>
      <c r="F11" s="5"/>
      <c r="G11" s="69" t="s">
        <v>93</v>
      </c>
      <c r="H11" s="45"/>
      <c r="I11" s="42"/>
      <c r="J11" s="205"/>
      <c r="K11" s="206"/>
      <c r="L11" s="207"/>
      <c r="M11" s="216"/>
      <c r="N11" s="218"/>
      <c r="O11" s="219"/>
      <c r="Q11" s="60" t="s">
        <v>94</v>
      </c>
      <c r="S11" s="60" t="s">
        <v>69</v>
      </c>
    </row>
    <row r="12" spans="1:19" ht="24" customHeight="1" x14ac:dyDescent="0.15">
      <c r="A12" s="240"/>
      <c r="B12" s="48"/>
      <c r="C12" s="50"/>
      <c r="D12" s="10"/>
      <c r="E12" s="49"/>
      <c r="F12" s="11"/>
      <c r="G12" s="78" t="s">
        <v>93</v>
      </c>
      <c r="H12" s="44"/>
      <c r="I12" s="43"/>
      <c r="J12" s="180"/>
      <c r="K12" s="181"/>
      <c r="L12" s="182"/>
      <c r="M12" s="217"/>
      <c r="N12" s="220"/>
      <c r="O12" s="221"/>
      <c r="Q12" s="60" t="s">
        <v>95</v>
      </c>
    </row>
    <row r="13" spans="1:19" ht="24" customHeight="1" x14ac:dyDescent="0.15">
      <c r="A13" s="241">
        <v>3</v>
      </c>
      <c r="B13" s="64"/>
      <c r="C13" s="65"/>
      <c r="D13" s="66"/>
      <c r="E13" s="67"/>
      <c r="F13" s="68"/>
      <c r="G13" s="69" t="s">
        <v>93</v>
      </c>
      <c r="H13" s="70"/>
      <c r="I13" s="71"/>
      <c r="J13" s="226"/>
      <c r="K13" s="227"/>
      <c r="L13" s="228"/>
      <c r="M13" s="216"/>
      <c r="N13" s="218" t="str">
        <f>IF(COUNTA(M13)&gt;0,"で出場します","")</f>
        <v/>
      </c>
      <c r="O13" s="219"/>
      <c r="Q13" s="60" t="s">
        <v>96</v>
      </c>
    </row>
    <row r="14" spans="1:19" ht="24" customHeight="1" x14ac:dyDescent="0.15">
      <c r="A14" s="240"/>
      <c r="B14" s="73"/>
      <c r="C14" s="74"/>
      <c r="D14" s="75"/>
      <c r="E14" s="76"/>
      <c r="F14" s="77"/>
      <c r="G14" s="78" t="s">
        <v>93</v>
      </c>
      <c r="H14" s="79"/>
      <c r="I14" s="80"/>
      <c r="J14" s="222"/>
      <c r="K14" s="223"/>
      <c r="L14" s="224"/>
      <c r="M14" s="217"/>
      <c r="N14" s="220"/>
      <c r="O14" s="221"/>
      <c r="Q14" s="60" t="s">
        <v>97</v>
      </c>
    </row>
    <row r="15" spans="1:19" ht="24" customHeight="1" x14ac:dyDescent="0.15">
      <c r="A15" s="241">
        <v>4</v>
      </c>
      <c r="B15" s="64"/>
      <c r="C15" s="65"/>
      <c r="D15" s="66"/>
      <c r="E15" s="67"/>
      <c r="F15" s="82"/>
      <c r="G15" s="83" t="s">
        <v>93</v>
      </c>
      <c r="H15" s="70"/>
      <c r="I15" s="71"/>
      <c r="J15" s="226"/>
      <c r="K15" s="227"/>
      <c r="L15" s="228"/>
      <c r="M15" s="216"/>
      <c r="N15" s="218" t="str">
        <f>IF(COUNTA(M15)&gt;0,"で出場します","")</f>
        <v/>
      </c>
      <c r="O15" s="219"/>
      <c r="Q15" s="60" t="s">
        <v>98</v>
      </c>
    </row>
    <row r="16" spans="1:19" ht="24" customHeight="1" x14ac:dyDescent="0.15">
      <c r="A16" s="240"/>
      <c r="B16" s="73"/>
      <c r="C16" s="74"/>
      <c r="D16" s="75"/>
      <c r="E16" s="76"/>
      <c r="F16" s="77"/>
      <c r="G16" s="78" t="s">
        <v>93</v>
      </c>
      <c r="H16" s="79"/>
      <c r="I16" s="80"/>
      <c r="J16" s="222"/>
      <c r="K16" s="223"/>
      <c r="L16" s="224"/>
      <c r="M16" s="217"/>
      <c r="N16" s="220"/>
      <c r="O16" s="221"/>
      <c r="Q16" s="60" t="s">
        <v>99</v>
      </c>
    </row>
    <row r="17" spans="1:17" ht="24" customHeight="1" x14ac:dyDescent="0.15">
      <c r="A17" s="241">
        <v>5</v>
      </c>
      <c r="B17" s="64"/>
      <c r="C17" s="65"/>
      <c r="D17" s="66"/>
      <c r="E17" s="67"/>
      <c r="F17" s="68"/>
      <c r="G17" s="83" t="s">
        <v>93</v>
      </c>
      <c r="H17" s="70"/>
      <c r="I17" s="71"/>
      <c r="J17" s="226"/>
      <c r="K17" s="227"/>
      <c r="L17" s="228"/>
      <c r="M17" s="216"/>
      <c r="N17" s="218" t="str">
        <f>IF(COUNTA(M17)&gt;0,"で出場します","")</f>
        <v/>
      </c>
      <c r="O17" s="219"/>
      <c r="Q17" s="60" t="s">
        <v>100</v>
      </c>
    </row>
    <row r="18" spans="1:17" ht="24" customHeight="1" x14ac:dyDescent="0.15">
      <c r="A18" s="240"/>
      <c r="B18" s="73"/>
      <c r="C18" s="74"/>
      <c r="D18" s="75"/>
      <c r="E18" s="76"/>
      <c r="F18" s="77"/>
      <c r="G18" s="78" t="s">
        <v>93</v>
      </c>
      <c r="H18" s="79"/>
      <c r="I18" s="80"/>
      <c r="J18" s="222"/>
      <c r="K18" s="223"/>
      <c r="L18" s="224"/>
      <c r="M18" s="217"/>
      <c r="N18" s="220"/>
      <c r="O18" s="221"/>
    </row>
    <row r="19" spans="1:17" ht="24" customHeight="1" x14ac:dyDescent="0.15">
      <c r="A19" s="241">
        <v>6</v>
      </c>
      <c r="B19" s="64"/>
      <c r="C19" s="65"/>
      <c r="D19" s="66"/>
      <c r="E19" s="67"/>
      <c r="F19" s="82"/>
      <c r="G19" s="83" t="s">
        <v>93</v>
      </c>
      <c r="H19" s="70"/>
      <c r="I19" s="71"/>
      <c r="J19" s="226"/>
      <c r="K19" s="227"/>
      <c r="L19" s="228"/>
      <c r="M19" s="216"/>
      <c r="N19" s="218" t="str">
        <f>IF(COUNTA(M19)&gt;0,"で出場します","")</f>
        <v/>
      </c>
      <c r="O19" s="219"/>
    </row>
    <row r="20" spans="1:17" ht="24" customHeight="1" x14ac:dyDescent="0.15">
      <c r="A20" s="240"/>
      <c r="B20" s="73"/>
      <c r="C20" s="74"/>
      <c r="D20" s="75"/>
      <c r="E20" s="76"/>
      <c r="F20" s="77"/>
      <c r="G20" s="78" t="s">
        <v>93</v>
      </c>
      <c r="H20" s="79"/>
      <c r="I20" s="80"/>
      <c r="J20" s="222"/>
      <c r="K20" s="223"/>
      <c r="L20" s="224"/>
      <c r="M20" s="217"/>
      <c r="N20" s="220"/>
      <c r="O20" s="221"/>
    </row>
    <row r="21" spans="1:17" ht="24" customHeight="1" x14ac:dyDescent="0.15">
      <c r="A21" s="241">
        <v>7</v>
      </c>
      <c r="B21" s="64"/>
      <c r="C21" s="65"/>
      <c r="D21" s="66"/>
      <c r="E21" s="67"/>
      <c r="F21" s="82"/>
      <c r="G21" s="83" t="s">
        <v>93</v>
      </c>
      <c r="H21" s="70"/>
      <c r="I21" s="71"/>
      <c r="J21" s="226"/>
      <c r="K21" s="227"/>
      <c r="L21" s="228"/>
      <c r="M21" s="216"/>
      <c r="N21" s="218" t="str">
        <f>IF(COUNTA(M21)&gt;0,"で出場します","")</f>
        <v/>
      </c>
      <c r="O21" s="219"/>
    </row>
    <row r="22" spans="1:17" ht="24" customHeight="1" x14ac:dyDescent="0.15">
      <c r="A22" s="240"/>
      <c r="B22" s="73"/>
      <c r="C22" s="74"/>
      <c r="D22" s="75"/>
      <c r="E22" s="76"/>
      <c r="F22" s="77"/>
      <c r="G22" s="78" t="s">
        <v>93</v>
      </c>
      <c r="H22" s="79"/>
      <c r="I22" s="80"/>
      <c r="J22" s="222"/>
      <c r="K22" s="223"/>
      <c r="L22" s="224"/>
      <c r="M22" s="217"/>
      <c r="N22" s="220"/>
      <c r="O22" s="221"/>
    </row>
    <row r="23" spans="1:17" ht="24" customHeight="1" x14ac:dyDescent="0.15">
      <c r="A23" s="241">
        <v>8</v>
      </c>
      <c r="B23" s="64"/>
      <c r="C23" s="65"/>
      <c r="D23" s="66"/>
      <c r="E23" s="67"/>
      <c r="F23" s="82"/>
      <c r="G23" s="83" t="s">
        <v>93</v>
      </c>
      <c r="H23" s="70"/>
      <c r="I23" s="71"/>
      <c r="J23" s="226"/>
      <c r="K23" s="227"/>
      <c r="L23" s="228"/>
      <c r="M23" s="216"/>
      <c r="N23" s="218" t="str">
        <f>IF(COUNTA(M23)&gt;0,"で出場します","")</f>
        <v/>
      </c>
      <c r="O23" s="219"/>
    </row>
    <row r="24" spans="1:17" ht="24" customHeight="1" x14ac:dyDescent="0.15">
      <c r="A24" s="240"/>
      <c r="B24" s="73"/>
      <c r="C24" s="74"/>
      <c r="D24" s="75"/>
      <c r="E24" s="76"/>
      <c r="F24" s="77"/>
      <c r="G24" s="78" t="s">
        <v>93</v>
      </c>
      <c r="H24" s="79"/>
      <c r="I24" s="80"/>
      <c r="J24" s="222"/>
      <c r="K24" s="223"/>
      <c r="L24" s="224"/>
      <c r="M24" s="217"/>
      <c r="N24" s="220"/>
      <c r="O24" s="221"/>
    </row>
    <row r="25" spans="1:17" ht="24" customHeight="1" x14ac:dyDescent="0.15">
      <c r="A25" s="239">
        <v>9</v>
      </c>
      <c r="B25" s="64"/>
      <c r="C25" s="65"/>
      <c r="D25" s="66"/>
      <c r="E25" s="67"/>
      <c r="F25" s="82"/>
      <c r="G25" s="83" t="s">
        <v>93</v>
      </c>
      <c r="H25" s="70"/>
      <c r="I25" s="71"/>
      <c r="J25" s="226"/>
      <c r="K25" s="227"/>
      <c r="L25" s="228"/>
      <c r="M25" s="216"/>
      <c r="N25" s="218" t="str">
        <f>IF(COUNTA(M25)&gt;0,"で出場します","")</f>
        <v/>
      </c>
      <c r="O25" s="219"/>
    </row>
    <row r="26" spans="1:17" ht="24" customHeight="1" x14ac:dyDescent="0.15">
      <c r="A26" s="240"/>
      <c r="B26" s="73"/>
      <c r="C26" s="74"/>
      <c r="D26" s="75"/>
      <c r="E26" s="76"/>
      <c r="F26" s="77"/>
      <c r="G26" s="78" t="s">
        <v>93</v>
      </c>
      <c r="H26" s="79"/>
      <c r="I26" s="80"/>
      <c r="J26" s="222"/>
      <c r="K26" s="223"/>
      <c r="L26" s="224"/>
      <c r="M26" s="217"/>
      <c r="N26" s="220"/>
      <c r="O26" s="221"/>
    </row>
    <row r="27" spans="1:17" ht="24" customHeight="1" x14ac:dyDescent="0.15">
      <c r="A27" s="241">
        <v>10</v>
      </c>
      <c r="B27" s="64"/>
      <c r="C27" s="65"/>
      <c r="D27" s="66"/>
      <c r="E27" s="67"/>
      <c r="F27" s="68"/>
      <c r="G27" s="83" t="s">
        <v>93</v>
      </c>
      <c r="H27" s="70"/>
      <c r="I27" s="71"/>
      <c r="J27" s="226"/>
      <c r="K27" s="227"/>
      <c r="L27" s="228"/>
      <c r="M27" s="216"/>
      <c r="N27" s="218" t="str">
        <f>IF(COUNTA(M27)&gt;0,"で出場します","")</f>
        <v/>
      </c>
      <c r="O27" s="219"/>
    </row>
    <row r="28" spans="1:17" ht="24" customHeight="1" thickBot="1" x14ac:dyDescent="0.2">
      <c r="A28" s="239"/>
      <c r="B28" s="73"/>
      <c r="C28" s="74"/>
      <c r="D28" s="75"/>
      <c r="E28" s="76"/>
      <c r="F28" s="77"/>
      <c r="G28" s="78" t="s">
        <v>93</v>
      </c>
      <c r="H28" s="79"/>
      <c r="I28" s="80"/>
      <c r="J28" s="222"/>
      <c r="K28" s="223"/>
      <c r="L28" s="224"/>
      <c r="M28" s="236"/>
      <c r="N28" s="237"/>
      <c r="O28" s="238"/>
    </row>
    <row r="29" spans="1:17" ht="24" customHeight="1" x14ac:dyDescent="0.15">
      <c r="A29" s="242">
        <v>11</v>
      </c>
      <c r="B29" s="64"/>
      <c r="C29" s="65"/>
      <c r="D29" s="66"/>
      <c r="E29" s="67"/>
      <c r="F29" s="68"/>
      <c r="G29" s="83" t="s">
        <v>93</v>
      </c>
      <c r="H29" s="70"/>
      <c r="I29" s="71"/>
      <c r="J29" s="226"/>
      <c r="K29" s="227"/>
      <c r="L29" s="228"/>
      <c r="M29" s="243"/>
      <c r="N29" s="244" t="str">
        <f>IF(COUNTA(M29)&gt;0,"で出場します","")</f>
        <v/>
      </c>
      <c r="O29" s="245"/>
    </row>
    <row r="30" spans="1:17" ht="24" customHeight="1" x14ac:dyDescent="0.15">
      <c r="A30" s="240"/>
      <c r="B30" s="73"/>
      <c r="C30" s="74"/>
      <c r="D30" s="75"/>
      <c r="E30" s="76"/>
      <c r="F30" s="77"/>
      <c r="G30" s="78" t="s">
        <v>93</v>
      </c>
      <c r="H30" s="79"/>
      <c r="I30" s="80"/>
      <c r="J30" s="222"/>
      <c r="K30" s="223"/>
      <c r="L30" s="224"/>
      <c r="M30" s="217"/>
      <c r="N30" s="220"/>
      <c r="O30" s="221"/>
    </row>
    <row r="31" spans="1:17" ht="24" customHeight="1" x14ac:dyDescent="0.15">
      <c r="A31" s="241">
        <v>12</v>
      </c>
      <c r="B31" s="64"/>
      <c r="C31" s="65"/>
      <c r="D31" s="66"/>
      <c r="E31" s="67"/>
      <c r="F31" s="82"/>
      <c r="G31" s="83" t="s">
        <v>93</v>
      </c>
      <c r="H31" s="70"/>
      <c r="I31" s="71"/>
      <c r="J31" s="226"/>
      <c r="K31" s="227"/>
      <c r="L31" s="228"/>
      <c r="M31" s="216"/>
      <c r="N31" s="218" t="str">
        <f>IF(COUNTA(M31)&gt;0,"で出場します","")</f>
        <v/>
      </c>
      <c r="O31" s="219"/>
    </row>
    <row r="32" spans="1:17" ht="24" customHeight="1" x14ac:dyDescent="0.15">
      <c r="A32" s="240"/>
      <c r="B32" s="73"/>
      <c r="C32" s="74"/>
      <c r="D32" s="75"/>
      <c r="E32" s="76"/>
      <c r="F32" s="77"/>
      <c r="G32" s="78" t="s">
        <v>93</v>
      </c>
      <c r="H32" s="79"/>
      <c r="I32" s="80"/>
      <c r="J32" s="222"/>
      <c r="K32" s="223"/>
      <c r="L32" s="224"/>
      <c r="M32" s="217"/>
      <c r="N32" s="220"/>
      <c r="O32" s="221"/>
    </row>
    <row r="33" spans="1:15" ht="24" customHeight="1" x14ac:dyDescent="0.15">
      <c r="A33" s="241">
        <v>13</v>
      </c>
      <c r="B33" s="64"/>
      <c r="C33" s="65"/>
      <c r="D33" s="66"/>
      <c r="E33" s="67"/>
      <c r="F33" s="82"/>
      <c r="G33" s="83" t="s">
        <v>93</v>
      </c>
      <c r="H33" s="70"/>
      <c r="I33" s="71"/>
      <c r="J33" s="226"/>
      <c r="K33" s="227"/>
      <c r="L33" s="228"/>
      <c r="M33" s="216"/>
      <c r="N33" s="218" t="str">
        <f>IF(COUNTA(M33)&gt;0,"で出場します","")</f>
        <v/>
      </c>
      <c r="O33" s="219"/>
    </row>
    <row r="34" spans="1:15" ht="24" customHeight="1" x14ac:dyDescent="0.15">
      <c r="A34" s="240"/>
      <c r="B34" s="73"/>
      <c r="C34" s="74"/>
      <c r="D34" s="75"/>
      <c r="E34" s="76"/>
      <c r="F34" s="77"/>
      <c r="G34" s="78" t="s">
        <v>93</v>
      </c>
      <c r="H34" s="79"/>
      <c r="I34" s="80"/>
      <c r="J34" s="222"/>
      <c r="K34" s="223"/>
      <c r="L34" s="224"/>
      <c r="M34" s="217"/>
      <c r="N34" s="220"/>
      <c r="O34" s="221"/>
    </row>
    <row r="35" spans="1:15" ht="24" customHeight="1" x14ac:dyDescent="0.15">
      <c r="A35" s="241">
        <v>14</v>
      </c>
      <c r="B35" s="64"/>
      <c r="C35" s="65"/>
      <c r="D35" s="66"/>
      <c r="E35" s="67"/>
      <c r="F35" s="82"/>
      <c r="G35" s="83" t="s">
        <v>93</v>
      </c>
      <c r="H35" s="70"/>
      <c r="I35" s="71"/>
      <c r="J35" s="226"/>
      <c r="K35" s="227"/>
      <c r="L35" s="228"/>
      <c r="M35" s="216"/>
      <c r="N35" s="218" t="str">
        <f>IF(COUNTA(M35)&gt;0,"で出場します","")</f>
        <v/>
      </c>
      <c r="O35" s="219"/>
    </row>
    <row r="36" spans="1:15" ht="24" customHeight="1" x14ac:dyDescent="0.15">
      <c r="A36" s="240"/>
      <c r="B36" s="73"/>
      <c r="C36" s="74"/>
      <c r="D36" s="75"/>
      <c r="E36" s="76"/>
      <c r="F36" s="77"/>
      <c r="G36" s="78" t="s">
        <v>93</v>
      </c>
      <c r="H36" s="79"/>
      <c r="I36" s="80"/>
      <c r="J36" s="222"/>
      <c r="K36" s="223"/>
      <c r="L36" s="224"/>
      <c r="M36" s="217"/>
      <c r="N36" s="220"/>
      <c r="O36" s="221"/>
    </row>
    <row r="37" spans="1:15" ht="24" customHeight="1" x14ac:dyDescent="0.15">
      <c r="A37" s="241">
        <v>15</v>
      </c>
      <c r="B37" s="64"/>
      <c r="C37" s="65"/>
      <c r="D37" s="66"/>
      <c r="E37" s="67"/>
      <c r="F37" s="82"/>
      <c r="G37" s="83" t="s">
        <v>93</v>
      </c>
      <c r="H37" s="70"/>
      <c r="I37" s="71"/>
      <c r="J37" s="226"/>
      <c r="K37" s="227"/>
      <c r="L37" s="228"/>
      <c r="M37" s="216"/>
      <c r="N37" s="218" t="str">
        <f>IF(COUNTA(M37)&gt;0,"で出場します","")</f>
        <v/>
      </c>
      <c r="O37" s="219"/>
    </row>
    <row r="38" spans="1:15" ht="24" customHeight="1" x14ac:dyDescent="0.15">
      <c r="A38" s="240"/>
      <c r="B38" s="73"/>
      <c r="C38" s="74"/>
      <c r="D38" s="75"/>
      <c r="E38" s="76"/>
      <c r="F38" s="77"/>
      <c r="G38" s="78" t="s">
        <v>93</v>
      </c>
      <c r="H38" s="79"/>
      <c r="I38" s="80"/>
      <c r="J38" s="222"/>
      <c r="K38" s="223"/>
      <c r="L38" s="224"/>
      <c r="M38" s="217"/>
      <c r="N38" s="220"/>
      <c r="O38" s="221"/>
    </row>
    <row r="39" spans="1:15" ht="24" customHeight="1" x14ac:dyDescent="0.15">
      <c r="A39" s="241">
        <v>16</v>
      </c>
      <c r="B39" s="64"/>
      <c r="C39" s="65"/>
      <c r="D39" s="66"/>
      <c r="E39" s="67"/>
      <c r="F39" s="82"/>
      <c r="G39" s="83" t="s">
        <v>93</v>
      </c>
      <c r="H39" s="70"/>
      <c r="I39" s="71"/>
      <c r="J39" s="226"/>
      <c r="K39" s="227"/>
      <c r="L39" s="228"/>
      <c r="M39" s="216"/>
      <c r="N39" s="218" t="str">
        <f>IF(COUNTA(M39)&gt;0,"で出場します","")</f>
        <v/>
      </c>
      <c r="O39" s="219"/>
    </row>
    <row r="40" spans="1:15" ht="24" customHeight="1" x14ac:dyDescent="0.15">
      <c r="A40" s="240"/>
      <c r="B40" s="73"/>
      <c r="C40" s="74"/>
      <c r="D40" s="75"/>
      <c r="E40" s="76"/>
      <c r="F40" s="77"/>
      <c r="G40" s="78" t="s">
        <v>93</v>
      </c>
      <c r="H40" s="79"/>
      <c r="I40" s="80"/>
      <c r="J40" s="222"/>
      <c r="K40" s="223"/>
      <c r="L40" s="224"/>
      <c r="M40" s="217"/>
      <c r="N40" s="220"/>
      <c r="O40" s="221"/>
    </row>
    <row r="41" spans="1:15" ht="24" customHeight="1" x14ac:dyDescent="0.15">
      <c r="A41" s="241">
        <v>17</v>
      </c>
      <c r="B41" s="64"/>
      <c r="C41" s="65"/>
      <c r="D41" s="66"/>
      <c r="E41" s="67"/>
      <c r="F41" s="82"/>
      <c r="G41" s="83" t="s">
        <v>93</v>
      </c>
      <c r="H41" s="70"/>
      <c r="I41" s="71"/>
      <c r="J41" s="226"/>
      <c r="K41" s="227"/>
      <c r="L41" s="228"/>
      <c r="M41" s="216"/>
      <c r="N41" s="218" t="str">
        <f>IF(COUNTA(M41)&gt;0,"で出場します","")</f>
        <v/>
      </c>
      <c r="O41" s="219"/>
    </row>
    <row r="42" spans="1:15" ht="24" customHeight="1" x14ac:dyDescent="0.15">
      <c r="A42" s="240"/>
      <c r="B42" s="73"/>
      <c r="C42" s="74"/>
      <c r="D42" s="75"/>
      <c r="E42" s="76"/>
      <c r="F42" s="84"/>
      <c r="G42" s="78" t="s">
        <v>93</v>
      </c>
      <c r="H42" s="79"/>
      <c r="I42" s="80"/>
      <c r="J42" s="222"/>
      <c r="K42" s="223"/>
      <c r="L42" s="224"/>
      <c r="M42" s="217"/>
      <c r="N42" s="220"/>
      <c r="O42" s="221"/>
    </row>
    <row r="43" spans="1:15" ht="24" customHeight="1" x14ac:dyDescent="0.15">
      <c r="A43" s="241">
        <v>18</v>
      </c>
      <c r="B43" s="64"/>
      <c r="C43" s="65"/>
      <c r="D43" s="66"/>
      <c r="E43" s="67"/>
      <c r="F43" s="82"/>
      <c r="G43" s="83" t="s">
        <v>93</v>
      </c>
      <c r="H43" s="70"/>
      <c r="I43" s="71"/>
      <c r="J43" s="226"/>
      <c r="K43" s="227"/>
      <c r="L43" s="228"/>
      <c r="M43" s="216"/>
      <c r="N43" s="218" t="str">
        <f>IF(COUNTA(M43)&gt;0,"で出場します","")</f>
        <v/>
      </c>
      <c r="O43" s="219"/>
    </row>
    <row r="44" spans="1:15" ht="24" customHeight="1" x14ac:dyDescent="0.15">
      <c r="A44" s="240"/>
      <c r="B44" s="73"/>
      <c r="C44" s="74"/>
      <c r="D44" s="75"/>
      <c r="E44" s="76"/>
      <c r="F44" s="77"/>
      <c r="G44" s="78" t="s">
        <v>93</v>
      </c>
      <c r="H44" s="79"/>
      <c r="I44" s="80"/>
      <c r="J44" s="222"/>
      <c r="K44" s="223"/>
      <c r="L44" s="224"/>
      <c r="M44" s="217"/>
      <c r="N44" s="220"/>
      <c r="O44" s="221"/>
    </row>
    <row r="45" spans="1:15" ht="24" customHeight="1" x14ac:dyDescent="0.15">
      <c r="A45" s="239">
        <v>19</v>
      </c>
      <c r="B45" s="64"/>
      <c r="C45" s="65"/>
      <c r="D45" s="66"/>
      <c r="E45" s="67"/>
      <c r="F45" s="85"/>
      <c r="G45" s="69" t="s">
        <v>93</v>
      </c>
      <c r="H45" s="85"/>
      <c r="I45" s="86"/>
      <c r="J45" s="213"/>
      <c r="K45" s="214"/>
      <c r="L45" s="215"/>
      <c r="M45" s="216"/>
      <c r="N45" s="218" t="str">
        <f>IF(COUNTA(M45)&gt;0,"で出場します","")</f>
        <v/>
      </c>
      <c r="O45" s="219"/>
    </row>
    <row r="46" spans="1:15" ht="24" customHeight="1" x14ac:dyDescent="0.15">
      <c r="A46" s="240"/>
      <c r="B46" s="73"/>
      <c r="C46" s="74"/>
      <c r="D46" s="75"/>
      <c r="E46" s="76"/>
      <c r="F46" s="84"/>
      <c r="G46" s="78" t="s">
        <v>93</v>
      </c>
      <c r="H46" s="87"/>
      <c r="I46" s="88"/>
      <c r="J46" s="222"/>
      <c r="K46" s="223"/>
      <c r="L46" s="224"/>
      <c r="M46" s="217"/>
      <c r="N46" s="220"/>
      <c r="O46" s="221"/>
    </row>
    <row r="47" spans="1:15" ht="24" customHeight="1" x14ac:dyDescent="0.15">
      <c r="A47" s="241">
        <v>20</v>
      </c>
      <c r="B47" s="64"/>
      <c r="C47" s="65"/>
      <c r="D47" s="66"/>
      <c r="E47" s="67"/>
      <c r="F47" s="82"/>
      <c r="G47" s="83" t="s">
        <v>93</v>
      </c>
      <c r="H47" s="82"/>
      <c r="I47" s="89"/>
      <c r="J47" s="226"/>
      <c r="K47" s="227"/>
      <c r="L47" s="228"/>
      <c r="M47" s="216"/>
      <c r="N47" s="218" t="str">
        <f>IF(COUNTA(M47)&gt;0,"で出場します","")</f>
        <v/>
      </c>
      <c r="O47" s="219"/>
    </row>
    <row r="48" spans="1:15" ht="24" customHeight="1" x14ac:dyDescent="0.15">
      <c r="A48" s="240"/>
      <c r="B48" s="73"/>
      <c r="C48" s="74"/>
      <c r="D48" s="75"/>
      <c r="E48" s="76"/>
      <c r="F48" s="77"/>
      <c r="G48" s="78" t="s">
        <v>93</v>
      </c>
      <c r="H48" s="87"/>
      <c r="I48" s="88"/>
      <c r="J48" s="222"/>
      <c r="K48" s="223"/>
      <c r="L48" s="224"/>
      <c r="M48" s="217"/>
      <c r="N48" s="220"/>
      <c r="O48" s="221"/>
    </row>
    <row r="49" spans="1:15" ht="24" customHeight="1" x14ac:dyDescent="0.15">
      <c r="A49" s="239">
        <v>21</v>
      </c>
      <c r="B49" s="64"/>
      <c r="C49" s="90"/>
      <c r="D49" s="91"/>
      <c r="E49" s="92"/>
      <c r="F49" s="93"/>
      <c r="G49" s="69" t="s">
        <v>93</v>
      </c>
      <c r="H49" s="85"/>
      <c r="I49" s="86"/>
      <c r="J49" s="213"/>
      <c r="K49" s="214"/>
      <c r="L49" s="215"/>
      <c r="M49" s="236"/>
      <c r="N49" s="237" t="str">
        <f>IF(COUNTA(M49)&gt;0,"で出場します","")</f>
        <v/>
      </c>
      <c r="O49" s="238"/>
    </row>
    <row r="50" spans="1:15" ht="24" customHeight="1" x14ac:dyDescent="0.15">
      <c r="A50" s="240"/>
      <c r="B50" s="73"/>
      <c r="C50" s="74"/>
      <c r="D50" s="75"/>
      <c r="E50" s="76"/>
      <c r="F50" s="77"/>
      <c r="G50" s="78" t="s">
        <v>93</v>
      </c>
      <c r="H50" s="87"/>
      <c r="I50" s="88"/>
      <c r="J50" s="222"/>
      <c r="K50" s="223"/>
      <c r="L50" s="224"/>
      <c r="M50" s="217"/>
      <c r="N50" s="220"/>
      <c r="O50" s="221"/>
    </row>
    <row r="51" spans="1:15" ht="24" customHeight="1" x14ac:dyDescent="0.15">
      <c r="A51" s="241">
        <v>22</v>
      </c>
      <c r="B51" s="64"/>
      <c r="C51" s="65"/>
      <c r="D51" s="66"/>
      <c r="E51" s="67"/>
      <c r="F51" s="82"/>
      <c r="G51" s="83" t="s">
        <v>93</v>
      </c>
      <c r="H51" s="82"/>
      <c r="I51" s="89"/>
      <c r="J51" s="226"/>
      <c r="K51" s="227"/>
      <c r="L51" s="228"/>
      <c r="M51" s="216"/>
      <c r="N51" s="218" t="str">
        <f>IF(COUNTA(M51)&gt;0,"で出場します","")</f>
        <v/>
      </c>
      <c r="O51" s="219"/>
    </row>
    <row r="52" spans="1:15" ht="24" customHeight="1" x14ac:dyDescent="0.15">
      <c r="A52" s="240"/>
      <c r="B52" s="73"/>
      <c r="C52" s="74"/>
      <c r="D52" s="75"/>
      <c r="E52" s="76"/>
      <c r="F52" s="77"/>
      <c r="G52" s="78" t="s">
        <v>93</v>
      </c>
      <c r="H52" s="87"/>
      <c r="I52" s="88"/>
      <c r="J52" s="222"/>
      <c r="K52" s="223"/>
      <c r="L52" s="224"/>
      <c r="M52" s="217"/>
      <c r="N52" s="220"/>
      <c r="O52" s="221"/>
    </row>
    <row r="53" spans="1:15" ht="24" customHeight="1" x14ac:dyDescent="0.15">
      <c r="A53" s="241">
        <v>23</v>
      </c>
      <c r="B53" s="64"/>
      <c r="C53" s="65"/>
      <c r="D53" s="66"/>
      <c r="E53" s="67"/>
      <c r="F53" s="82"/>
      <c r="G53" s="83" t="s">
        <v>93</v>
      </c>
      <c r="H53" s="82"/>
      <c r="I53" s="89"/>
      <c r="J53" s="226"/>
      <c r="K53" s="227"/>
      <c r="L53" s="228"/>
      <c r="M53" s="216"/>
      <c r="N53" s="218" t="str">
        <f>IF(COUNTA(M53)&gt;0,"で出場します","")</f>
        <v/>
      </c>
      <c r="O53" s="219"/>
    </row>
    <row r="54" spans="1:15" ht="24" customHeight="1" x14ac:dyDescent="0.15">
      <c r="A54" s="240"/>
      <c r="B54" s="73"/>
      <c r="C54" s="74"/>
      <c r="D54" s="75"/>
      <c r="E54" s="76"/>
      <c r="F54" s="77"/>
      <c r="G54" s="78" t="s">
        <v>93</v>
      </c>
      <c r="H54" s="87"/>
      <c r="I54" s="88"/>
      <c r="J54" s="222"/>
      <c r="K54" s="223"/>
      <c r="L54" s="224"/>
      <c r="M54" s="217"/>
      <c r="N54" s="220"/>
      <c r="O54" s="221"/>
    </row>
    <row r="55" spans="1:15" ht="24" customHeight="1" x14ac:dyDescent="0.15">
      <c r="A55" s="241">
        <v>24</v>
      </c>
      <c r="B55" s="64"/>
      <c r="C55" s="65"/>
      <c r="D55" s="66"/>
      <c r="E55" s="67"/>
      <c r="F55" s="82"/>
      <c r="G55" s="83" t="s">
        <v>93</v>
      </c>
      <c r="H55" s="82"/>
      <c r="I55" s="89"/>
      <c r="J55" s="226"/>
      <c r="K55" s="227"/>
      <c r="L55" s="228"/>
      <c r="M55" s="216"/>
      <c r="N55" s="218" t="str">
        <f>IF(COUNTA(M55)&gt;0,"で出場します","")</f>
        <v/>
      </c>
      <c r="O55" s="219"/>
    </row>
    <row r="56" spans="1:15" ht="24" customHeight="1" x14ac:dyDescent="0.15">
      <c r="A56" s="240"/>
      <c r="B56" s="73"/>
      <c r="C56" s="74"/>
      <c r="D56" s="75"/>
      <c r="E56" s="76"/>
      <c r="F56" s="77"/>
      <c r="G56" s="78" t="s">
        <v>93</v>
      </c>
      <c r="H56" s="87"/>
      <c r="I56" s="88"/>
      <c r="J56" s="222"/>
      <c r="K56" s="223"/>
      <c r="L56" s="224"/>
      <c r="M56" s="217"/>
      <c r="N56" s="220"/>
      <c r="O56" s="221"/>
    </row>
    <row r="57" spans="1:15" ht="24" customHeight="1" x14ac:dyDescent="0.15">
      <c r="A57" s="241">
        <v>25</v>
      </c>
      <c r="B57" s="64"/>
      <c r="C57" s="65"/>
      <c r="D57" s="66"/>
      <c r="E57" s="67"/>
      <c r="F57" s="82"/>
      <c r="G57" s="83" t="s">
        <v>93</v>
      </c>
      <c r="H57" s="82"/>
      <c r="I57" s="89"/>
      <c r="J57" s="226"/>
      <c r="K57" s="227"/>
      <c r="L57" s="228"/>
      <c r="M57" s="216"/>
      <c r="N57" s="218" t="str">
        <f>IF(COUNTA(M57)&gt;0,"で出場します","")</f>
        <v/>
      </c>
      <c r="O57" s="219"/>
    </row>
    <row r="58" spans="1:15" ht="24" customHeight="1" x14ac:dyDescent="0.15">
      <c r="A58" s="240"/>
      <c r="B58" s="73"/>
      <c r="C58" s="74"/>
      <c r="D58" s="75"/>
      <c r="E58" s="76"/>
      <c r="F58" s="77"/>
      <c r="G58" s="78" t="s">
        <v>93</v>
      </c>
      <c r="H58" s="87"/>
      <c r="I58" s="88"/>
      <c r="J58" s="222"/>
      <c r="K58" s="223"/>
      <c r="L58" s="224"/>
      <c r="M58" s="217"/>
      <c r="N58" s="220"/>
      <c r="O58" s="221"/>
    </row>
    <row r="59" spans="1:15" ht="24" customHeight="1" x14ac:dyDescent="0.15">
      <c r="A59" s="241">
        <v>26</v>
      </c>
      <c r="B59" s="64"/>
      <c r="C59" s="65"/>
      <c r="D59" s="66"/>
      <c r="E59" s="67"/>
      <c r="F59" s="82"/>
      <c r="G59" s="83" t="s">
        <v>93</v>
      </c>
      <c r="H59" s="82"/>
      <c r="I59" s="89"/>
      <c r="J59" s="226"/>
      <c r="K59" s="227"/>
      <c r="L59" s="228"/>
      <c r="M59" s="216"/>
      <c r="N59" s="218" t="str">
        <f>IF(COUNTA(M59)&gt;0,"で出場します","")</f>
        <v/>
      </c>
      <c r="O59" s="219"/>
    </row>
    <row r="60" spans="1:15" ht="24" customHeight="1" x14ac:dyDescent="0.15">
      <c r="A60" s="240"/>
      <c r="B60" s="73"/>
      <c r="C60" s="74"/>
      <c r="D60" s="75"/>
      <c r="E60" s="76"/>
      <c r="F60" s="77"/>
      <c r="G60" s="78" t="s">
        <v>93</v>
      </c>
      <c r="H60" s="87"/>
      <c r="I60" s="88"/>
      <c r="J60" s="222"/>
      <c r="K60" s="223"/>
      <c r="L60" s="224"/>
      <c r="M60" s="217"/>
      <c r="N60" s="220"/>
      <c r="O60" s="221"/>
    </row>
    <row r="61" spans="1:15" ht="24" customHeight="1" x14ac:dyDescent="0.15">
      <c r="A61" s="241">
        <v>27</v>
      </c>
      <c r="B61" s="64"/>
      <c r="C61" s="65"/>
      <c r="D61" s="66"/>
      <c r="E61" s="67"/>
      <c r="F61" s="82"/>
      <c r="G61" s="83" t="s">
        <v>93</v>
      </c>
      <c r="H61" s="82"/>
      <c r="I61" s="89"/>
      <c r="J61" s="226"/>
      <c r="K61" s="227"/>
      <c r="L61" s="228"/>
      <c r="M61" s="216"/>
      <c r="N61" s="218" t="str">
        <f>IF(COUNTA(M61)&gt;0,"で出場します","")</f>
        <v/>
      </c>
      <c r="O61" s="219"/>
    </row>
    <row r="62" spans="1:15" ht="24" customHeight="1" x14ac:dyDescent="0.15">
      <c r="A62" s="240"/>
      <c r="B62" s="73"/>
      <c r="C62" s="74"/>
      <c r="D62" s="75"/>
      <c r="E62" s="76"/>
      <c r="F62" s="84"/>
      <c r="G62" s="78" t="s">
        <v>93</v>
      </c>
      <c r="H62" s="87"/>
      <c r="I62" s="88"/>
      <c r="J62" s="222"/>
      <c r="K62" s="223"/>
      <c r="L62" s="224"/>
      <c r="M62" s="217"/>
      <c r="N62" s="220"/>
      <c r="O62" s="221"/>
    </row>
    <row r="63" spans="1:15" ht="24" customHeight="1" x14ac:dyDescent="0.15">
      <c r="A63" s="241">
        <v>28</v>
      </c>
      <c r="B63" s="64"/>
      <c r="C63" s="65"/>
      <c r="D63" s="66"/>
      <c r="E63" s="67"/>
      <c r="F63" s="82"/>
      <c r="G63" s="83" t="s">
        <v>93</v>
      </c>
      <c r="H63" s="82"/>
      <c r="I63" s="89"/>
      <c r="J63" s="226"/>
      <c r="K63" s="227"/>
      <c r="L63" s="228"/>
      <c r="M63" s="216"/>
      <c r="N63" s="218" t="str">
        <f>IF(COUNTA(M63)&gt;0,"で出場します","")</f>
        <v/>
      </c>
      <c r="O63" s="219"/>
    </row>
    <row r="64" spans="1:15" ht="24" customHeight="1" x14ac:dyDescent="0.15">
      <c r="A64" s="240"/>
      <c r="B64" s="73"/>
      <c r="C64" s="74"/>
      <c r="D64" s="75"/>
      <c r="E64" s="76"/>
      <c r="F64" s="77"/>
      <c r="G64" s="78" t="s">
        <v>93</v>
      </c>
      <c r="H64" s="87"/>
      <c r="I64" s="88"/>
      <c r="J64" s="222"/>
      <c r="K64" s="223"/>
      <c r="L64" s="224"/>
      <c r="M64" s="217"/>
      <c r="N64" s="220"/>
      <c r="O64" s="221"/>
    </row>
    <row r="65" spans="1:15" ht="24" customHeight="1" x14ac:dyDescent="0.15">
      <c r="A65" s="239">
        <v>29</v>
      </c>
      <c r="B65" s="64"/>
      <c r="C65" s="65"/>
      <c r="D65" s="66"/>
      <c r="E65" s="67"/>
      <c r="F65" s="85"/>
      <c r="G65" s="69" t="s">
        <v>93</v>
      </c>
      <c r="H65" s="85"/>
      <c r="I65" s="86"/>
      <c r="J65" s="213"/>
      <c r="K65" s="214"/>
      <c r="L65" s="215"/>
      <c r="M65" s="216"/>
      <c r="N65" s="218" t="str">
        <f>IF(COUNTA(M65)&gt;0,"で出場します","")</f>
        <v/>
      </c>
      <c r="O65" s="219"/>
    </row>
    <row r="66" spans="1:15" ht="24" customHeight="1" x14ac:dyDescent="0.15">
      <c r="A66" s="240"/>
      <c r="B66" s="73"/>
      <c r="C66" s="74"/>
      <c r="D66" s="75"/>
      <c r="E66" s="76"/>
      <c r="F66" s="84"/>
      <c r="G66" s="78" t="s">
        <v>93</v>
      </c>
      <c r="H66" s="87"/>
      <c r="I66" s="88"/>
      <c r="J66" s="222"/>
      <c r="K66" s="223"/>
      <c r="L66" s="224"/>
      <c r="M66" s="217"/>
      <c r="N66" s="220"/>
      <c r="O66" s="221"/>
    </row>
    <row r="67" spans="1:15" ht="24" customHeight="1" x14ac:dyDescent="0.15">
      <c r="A67" s="241">
        <v>30</v>
      </c>
      <c r="B67" s="64"/>
      <c r="C67" s="65"/>
      <c r="D67" s="66"/>
      <c r="E67" s="67"/>
      <c r="F67" s="82"/>
      <c r="G67" s="83" t="s">
        <v>93</v>
      </c>
      <c r="H67" s="82"/>
      <c r="I67" s="89"/>
      <c r="J67" s="226"/>
      <c r="K67" s="227"/>
      <c r="L67" s="228"/>
      <c r="M67" s="216"/>
      <c r="N67" s="218" t="str">
        <f>IF(COUNTA(M67)&gt;0,"で出場します","")</f>
        <v/>
      </c>
      <c r="O67" s="219"/>
    </row>
    <row r="68" spans="1:15" ht="24" customHeight="1" x14ac:dyDescent="0.15">
      <c r="A68" s="240"/>
      <c r="B68" s="73"/>
      <c r="C68" s="74"/>
      <c r="D68" s="75"/>
      <c r="E68" s="76"/>
      <c r="F68" s="77"/>
      <c r="G68" s="78" t="s">
        <v>93</v>
      </c>
      <c r="H68" s="87"/>
      <c r="I68" s="88"/>
      <c r="J68" s="222"/>
      <c r="K68" s="223"/>
      <c r="L68" s="224"/>
      <c r="M68" s="217"/>
      <c r="N68" s="220"/>
      <c r="O68" s="221"/>
    </row>
    <row r="69" spans="1:15" ht="24" customHeight="1" x14ac:dyDescent="0.15">
      <c r="A69" s="235">
        <v>31</v>
      </c>
      <c r="B69" s="64"/>
      <c r="C69" s="90"/>
      <c r="D69" s="91"/>
      <c r="E69" s="92"/>
      <c r="F69" s="93"/>
      <c r="G69" s="69" t="s">
        <v>93</v>
      </c>
      <c r="H69" s="85"/>
      <c r="I69" s="86"/>
      <c r="J69" s="213"/>
      <c r="K69" s="214"/>
      <c r="L69" s="215"/>
      <c r="M69" s="236"/>
      <c r="N69" s="237" t="str">
        <f>IF(COUNTA(M69)&gt;0,"で出場します","")</f>
        <v/>
      </c>
      <c r="O69" s="238"/>
    </row>
    <row r="70" spans="1:15" ht="24" customHeight="1" x14ac:dyDescent="0.15">
      <c r="A70" s="212"/>
      <c r="B70" s="73"/>
      <c r="C70" s="74"/>
      <c r="D70" s="75"/>
      <c r="E70" s="76"/>
      <c r="F70" s="77"/>
      <c r="G70" s="78" t="s">
        <v>93</v>
      </c>
      <c r="H70" s="87"/>
      <c r="I70" s="88"/>
      <c r="J70" s="222"/>
      <c r="K70" s="223"/>
      <c r="L70" s="224"/>
      <c r="M70" s="217"/>
      <c r="N70" s="220"/>
      <c r="O70" s="221"/>
    </row>
    <row r="71" spans="1:15" ht="24" customHeight="1" x14ac:dyDescent="0.15">
      <c r="A71" s="211">
        <v>32</v>
      </c>
      <c r="B71" s="64"/>
      <c r="C71" s="65"/>
      <c r="D71" s="66"/>
      <c r="E71" s="67"/>
      <c r="F71" s="82"/>
      <c r="G71" s="83" t="s">
        <v>93</v>
      </c>
      <c r="H71" s="82"/>
      <c r="I71" s="89"/>
      <c r="J71" s="226"/>
      <c r="K71" s="227"/>
      <c r="L71" s="228"/>
      <c r="M71" s="216"/>
      <c r="N71" s="218" t="str">
        <f>IF(COUNTA(M71)&gt;0,"で出場します","")</f>
        <v/>
      </c>
      <c r="O71" s="219"/>
    </row>
    <row r="72" spans="1:15" ht="24" customHeight="1" x14ac:dyDescent="0.15">
      <c r="A72" s="212"/>
      <c r="B72" s="73"/>
      <c r="C72" s="74"/>
      <c r="D72" s="75"/>
      <c r="E72" s="76"/>
      <c r="F72" s="77"/>
      <c r="G72" s="78" t="s">
        <v>93</v>
      </c>
      <c r="H72" s="87"/>
      <c r="I72" s="88"/>
      <c r="J72" s="222"/>
      <c r="K72" s="223"/>
      <c r="L72" s="224"/>
      <c r="M72" s="217"/>
      <c r="N72" s="220"/>
      <c r="O72" s="221"/>
    </row>
    <row r="73" spans="1:15" ht="24" customHeight="1" x14ac:dyDescent="0.15">
      <c r="A73" s="211">
        <v>33</v>
      </c>
      <c r="B73" s="64"/>
      <c r="C73" s="65"/>
      <c r="D73" s="66"/>
      <c r="E73" s="67"/>
      <c r="F73" s="82"/>
      <c r="G73" s="83" t="s">
        <v>93</v>
      </c>
      <c r="H73" s="82"/>
      <c r="I73" s="89"/>
      <c r="J73" s="226"/>
      <c r="K73" s="227"/>
      <c r="L73" s="228"/>
      <c r="M73" s="216"/>
      <c r="N73" s="218" t="str">
        <f>IF(COUNTA(M73)&gt;0,"で出場します","")</f>
        <v/>
      </c>
      <c r="O73" s="219"/>
    </row>
    <row r="74" spans="1:15" ht="24" customHeight="1" x14ac:dyDescent="0.15">
      <c r="A74" s="212"/>
      <c r="B74" s="73"/>
      <c r="C74" s="74"/>
      <c r="D74" s="75"/>
      <c r="E74" s="76"/>
      <c r="F74" s="77"/>
      <c r="G74" s="78" t="s">
        <v>93</v>
      </c>
      <c r="H74" s="87"/>
      <c r="I74" s="88"/>
      <c r="J74" s="222"/>
      <c r="K74" s="223"/>
      <c r="L74" s="224"/>
      <c r="M74" s="217"/>
      <c r="N74" s="220"/>
      <c r="O74" s="221"/>
    </row>
    <row r="75" spans="1:15" ht="24" customHeight="1" x14ac:dyDescent="0.15">
      <c r="A75" s="211">
        <v>34</v>
      </c>
      <c r="B75" s="64"/>
      <c r="C75" s="65"/>
      <c r="D75" s="66"/>
      <c r="E75" s="67"/>
      <c r="F75" s="82"/>
      <c r="G75" s="83" t="s">
        <v>93</v>
      </c>
      <c r="H75" s="82"/>
      <c r="I75" s="89"/>
      <c r="J75" s="226"/>
      <c r="K75" s="227"/>
      <c r="L75" s="228"/>
      <c r="M75" s="216"/>
      <c r="N75" s="218" t="str">
        <f>IF(COUNTA(M75)&gt;0,"で出場します","")</f>
        <v/>
      </c>
      <c r="O75" s="219"/>
    </row>
    <row r="76" spans="1:15" ht="24" customHeight="1" x14ac:dyDescent="0.15">
      <c r="A76" s="212"/>
      <c r="B76" s="73"/>
      <c r="C76" s="74"/>
      <c r="D76" s="75"/>
      <c r="E76" s="76"/>
      <c r="F76" s="77"/>
      <c r="G76" s="78" t="s">
        <v>93</v>
      </c>
      <c r="H76" s="87"/>
      <c r="I76" s="88"/>
      <c r="J76" s="222"/>
      <c r="K76" s="223"/>
      <c r="L76" s="224"/>
      <c r="M76" s="217"/>
      <c r="N76" s="220"/>
      <c r="O76" s="221"/>
    </row>
    <row r="77" spans="1:15" ht="24" customHeight="1" x14ac:dyDescent="0.15">
      <c r="A77" s="211">
        <v>35</v>
      </c>
      <c r="B77" s="64"/>
      <c r="C77" s="65"/>
      <c r="D77" s="66"/>
      <c r="E77" s="67"/>
      <c r="F77" s="82"/>
      <c r="G77" s="83" t="s">
        <v>93</v>
      </c>
      <c r="H77" s="82"/>
      <c r="I77" s="89"/>
      <c r="J77" s="226"/>
      <c r="K77" s="227"/>
      <c r="L77" s="228"/>
      <c r="M77" s="216"/>
      <c r="N77" s="218" t="str">
        <f>IF(COUNTA(M77)&gt;0,"で出場します","")</f>
        <v/>
      </c>
      <c r="O77" s="219"/>
    </row>
    <row r="78" spans="1:15" ht="24" customHeight="1" x14ac:dyDescent="0.15">
      <c r="A78" s="212"/>
      <c r="B78" s="73"/>
      <c r="C78" s="74"/>
      <c r="D78" s="75"/>
      <c r="E78" s="76"/>
      <c r="F78" s="77"/>
      <c r="G78" s="78" t="s">
        <v>93</v>
      </c>
      <c r="H78" s="87"/>
      <c r="I78" s="88"/>
      <c r="J78" s="222"/>
      <c r="K78" s="223"/>
      <c r="L78" s="224"/>
      <c r="M78" s="217"/>
      <c r="N78" s="220"/>
      <c r="O78" s="221"/>
    </row>
    <row r="79" spans="1:15" ht="24" customHeight="1" x14ac:dyDescent="0.15">
      <c r="A79" s="211">
        <v>36</v>
      </c>
      <c r="B79" s="64"/>
      <c r="C79" s="65"/>
      <c r="D79" s="66"/>
      <c r="E79" s="67"/>
      <c r="F79" s="82"/>
      <c r="G79" s="83" t="s">
        <v>93</v>
      </c>
      <c r="H79" s="82"/>
      <c r="I79" s="89"/>
      <c r="J79" s="226"/>
      <c r="K79" s="227"/>
      <c r="L79" s="228"/>
      <c r="M79" s="216"/>
      <c r="N79" s="218" t="str">
        <f>IF(COUNTA(M79)&gt;0,"で出場します","")</f>
        <v/>
      </c>
      <c r="O79" s="219"/>
    </row>
    <row r="80" spans="1:15" ht="24" customHeight="1" x14ac:dyDescent="0.15">
      <c r="A80" s="212"/>
      <c r="B80" s="73"/>
      <c r="C80" s="74"/>
      <c r="D80" s="75"/>
      <c r="E80" s="76"/>
      <c r="F80" s="77"/>
      <c r="G80" s="78" t="s">
        <v>93</v>
      </c>
      <c r="H80" s="87"/>
      <c r="I80" s="88"/>
      <c r="J80" s="222"/>
      <c r="K80" s="223"/>
      <c r="L80" s="224"/>
      <c r="M80" s="217"/>
      <c r="N80" s="220"/>
      <c r="O80" s="221"/>
    </row>
    <row r="81" spans="1:15" ht="24" customHeight="1" x14ac:dyDescent="0.15">
      <c r="A81" s="211">
        <v>37</v>
      </c>
      <c r="B81" s="64"/>
      <c r="C81" s="65"/>
      <c r="D81" s="66"/>
      <c r="E81" s="67"/>
      <c r="F81" s="82"/>
      <c r="G81" s="83" t="s">
        <v>93</v>
      </c>
      <c r="H81" s="82"/>
      <c r="I81" s="89"/>
      <c r="J81" s="226"/>
      <c r="K81" s="227"/>
      <c r="L81" s="228"/>
      <c r="M81" s="216"/>
      <c r="N81" s="218" t="str">
        <f>IF(COUNTA(M81)&gt;0,"で出場します","")</f>
        <v/>
      </c>
      <c r="O81" s="219"/>
    </row>
    <row r="82" spans="1:15" ht="24" customHeight="1" x14ac:dyDescent="0.15">
      <c r="A82" s="212"/>
      <c r="B82" s="73"/>
      <c r="C82" s="74"/>
      <c r="D82" s="75"/>
      <c r="E82" s="76"/>
      <c r="F82" s="84"/>
      <c r="G82" s="78" t="s">
        <v>93</v>
      </c>
      <c r="H82" s="87"/>
      <c r="I82" s="88"/>
      <c r="J82" s="222"/>
      <c r="K82" s="223"/>
      <c r="L82" s="224"/>
      <c r="M82" s="217"/>
      <c r="N82" s="220"/>
      <c r="O82" s="221"/>
    </row>
    <row r="83" spans="1:15" ht="24" customHeight="1" x14ac:dyDescent="0.15">
      <c r="A83" s="211">
        <v>38</v>
      </c>
      <c r="B83" s="64"/>
      <c r="C83" s="65"/>
      <c r="D83" s="66"/>
      <c r="E83" s="67"/>
      <c r="F83" s="82"/>
      <c r="G83" s="83" t="s">
        <v>93</v>
      </c>
      <c r="H83" s="82"/>
      <c r="I83" s="89"/>
      <c r="J83" s="226"/>
      <c r="K83" s="227"/>
      <c r="L83" s="228"/>
      <c r="M83" s="216"/>
      <c r="N83" s="218" t="str">
        <f>IF(COUNTA(M83)&gt;0,"で出場します","")</f>
        <v/>
      </c>
      <c r="O83" s="219"/>
    </row>
    <row r="84" spans="1:15" ht="24" customHeight="1" x14ac:dyDescent="0.15">
      <c r="A84" s="212"/>
      <c r="B84" s="73"/>
      <c r="C84" s="74"/>
      <c r="D84" s="75"/>
      <c r="E84" s="76"/>
      <c r="F84" s="77"/>
      <c r="G84" s="78" t="s">
        <v>93</v>
      </c>
      <c r="H84" s="87"/>
      <c r="I84" s="88"/>
      <c r="J84" s="222"/>
      <c r="K84" s="223"/>
      <c r="L84" s="224"/>
      <c r="M84" s="217"/>
      <c r="N84" s="220"/>
      <c r="O84" s="221"/>
    </row>
    <row r="85" spans="1:15" ht="24" customHeight="1" x14ac:dyDescent="0.15">
      <c r="A85" s="211">
        <v>39</v>
      </c>
      <c r="B85" s="64"/>
      <c r="C85" s="65"/>
      <c r="D85" s="66"/>
      <c r="E85" s="67"/>
      <c r="F85" s="85"/>
      <c r="G85" s="69" t="s">
        <v>93</v>
      </c>
      <c r="H85" s="85"/>
      <c r="I85" s="86"/>
      <c r="J85" s="213"/>
      <c r="K85" s="214"/>
      <c r="L85" s="215"/>
      <c r="M85" s="216"/>
      <c r="N85" s="218" t="str">
        <f>IF(COUNTA(M85)&gt;0,"で出場します","")</f>
        <v/>
      </c>
      <c r="O85" s="219"/>
    </row>
    <row r="86" spans="1:15" ht="24" customHeight="1" x14ac:dyDescent="0.15">
      <c r="A86" s="212"/>
      <c r="B86" s="73"/>
      <c r="C86" s="74"/>
      <c r="D86" s="75"/>
      <c r="E86" s="76"/>
      <c r="F86" s="84"/>
      <c r="G86" s="78" t="s">
        <v>93</v>
      </c>
      <c r="H86" s="87"/>
      <c r="I86" s="88"/>
      <c r="J86" s="222"/>
      <c r="K86" s="223"/>
      <c r="L86" s="224"/>
      <c r="M86" s="217"/>
      <c r="N86" s="220"/>
      <c r="O86" s="221"/>
    </row>
    <row r="87" spans="1:15" ht="24" customHeight="1" x14ac:dyDescent="0.15">
      <c r="A87" s="211">
        <v>40</v>
      </c>
      <c r="B87" s="64"/>
      <c r="C87" s="65"/>
      <c r="D87" s="66"/>
      <c r="E87" s="67"/>
      <c r="F87" s="82"/>
      <c r="G87" s="83" t="s">
        <v>93</v>
      </c>
      <c r="H87" s="82"/>
      <c r="I87" s="89"/>
      <c r="J87" s="226"/>
      <c r="K87" s="227"/>
      <c r="L87" s="228"/>
      <c r="M87" s="216"/>
      <c r="N87" s="218" t="str">
        <f>IF(COUNTA(M87)&gt;0,"で出場します","")</f>
        <v/>
      </c>
      <c r="O87" s="219"/>
    </row>
    <row r="88" spans="1:15" ht="24" customHeight="1" x14ac:dyDescent="0.15">
      <c r="A88" s="212"/>
      <c r="B88" s="73"/>
      <c r="C88" s="74"/>
      <c r="D88" s="75"/>
      <c r="E88" s="76"/>
      <c r="F88" s="77"/>
      <c r="G88" s="78" t="s">
        <v>93</v>
      </c>
      <c r="H88" s="87"/>
      <c r="I88" s="88"/>
      <c r="J88" s="222"/>
      <c r="K88" s="223"/>
      <c r="L88" s="224"/>
      <c r="M88" s="217"/>
      <c r="N88" s="220"/>
      <c r="O88" s="221"/>
    </row>
    <row r="89" spans="1:15" ht="24" customHeight="1" x14ac:dyDescent="0.15">
      <c r="A89" s="235">
        <v>41</v>
      </c>
      <c r="B89" s="64"/>
      <c r="C89" s="90"/>
      <c r="D89" s="91"/>
      <c r="E89" s="92"/>
      <c r="F89" s="93"/>
      <c r="G89" s="69" t="s">
        <v>93</v>
      </c>
      <c r="H89" s="85"/>
      <c r="I89" s="86"/>
      <c r="J89" s="213"/>
      <c r="K89" s="214"/>
      <c r="L89" s="215"/>
      <c r="M89" s="236"/>
      <c r="N89" s="237" t="str">
        <f>IF(COUNTA(M89)&gt;0,"で出場します","")</f>
        <v/>
      </c>
      <c r="O89" s="238"/>
    </row>
    <row r="90" spans="1:15" ht="24" customHeight="1" x14ac:dyDescent="0.15">
      <c r="A90" s="212"/>
      <c r="B90" s="73"/>
      <c r="C90" s="74"/>
      <c r="D90" s="75"/>
      <c r="E90" s="76"/>
      <c r="F90" s="77"/>
      <c r="G90" s="78" t="s">
        <v>93</v>
      </c>
      <c r="H90" s="87"/>
      <c r="I90" s="88"/>
      <c r="J90" s="222"/>
      <c r="K90" s="223"/>
      <c r="L90" s="224"/>
      <c r="M90" s="217"/>
      <c r="N90" s="220"/>
      <c r="O90" s="221"/>
    </row>
    <row r="91" spans="1:15" ht="24" customHeight="1" x14ac:dyDescent="0.15">
      <c r="A91" s="211">
        <v>42</v>
      </c>
      <c r="B91" s="64"/>
      <c r="C91" s="65"/>
      <c r="D91" s="66"/>
      <c r="E91" s="67"/>
      <c r="F91" s="82"/>
      <c r="G91" s="83" t="s">
        <v>93</v>
      </c>
      <c r="H91" s="82"/>
      <c r="I91" s="89"/>
      <c r="J91" s="226"/>
      <c r="K91" s="227"/>
      <c r="L91" s="228"/>
      <c r="M91" s="216"/>
      <c r="N91" s="218" t="str">
        <f>IF(COUNTA(M91)&gt;0,"で出場します","")</f>
        <v/>
      </c>
      <c r="O91" s="219"/>
    </row>
    <row r="92" spans="1:15" ht="24" customHeight="1" x14ac:dyDescent="0.15">
      <c r="A92" s="212"/>
      <c r="B92" s="73"/>
      <c r="C92" s="74"/>
      <c r="D92" s="75"/>
      <c r="E92" s="76"/>
      <c r="F92" s="77"/>
      <c r="G92" s="78" t="s">
        <v>93</v>
      </c>
      <c r="H92" s="87"/>
      <c r="I92" s="88"/>
      <c r="J92" s="222"/>
      <c r="K92" s="223"/>
      <c r="L92" s="224"/>
      <c r="M92" s="217"/>
      <c r="N92" s="220"/>
      <c r="O92" s="221"/>
    </row>
    <row r="93" spans="1:15" ht="24" customHeight="1" x14ac:dyDescent="0.15">
      <c r="A93" s="211">
        <v>43</v>
      </c>
      <c r="B93" s="64"/>
      <c r="C93" s="65"/>
      <c r="D93" s="66"/>
      <c r="E93" s="67"/>
      <c r="F93" s="82"/>
      <c r="G93" s="83" t="s">
        <v>93</v>
      </c>
      <c r="H93" s="82"/>
      <c r="I93" s="89"/>
      <c r="J93" s="226"/>
      <c r="K93" s="227"/>
      <c r="L93" s="228"/>
      <c r="M93" s="216"/>
      <c r="N93" s="218" t="str">
        <f>IF(COUNTA(M93)&gt;0,"で出場します","")</f>
        <v/>
      </c>
      <c r="O93" s="219"/>
    </row>
    <row r="94" spans="1:15" ht="24" customHeight="1" x14ac:dyDescent="0.15">
      <c r="A94" s="212"/>
      <c r="B94" s="73"/>
      <c r="C94" s="74"/>
      <c r="D94" s="75"/>
      <c r="E94" s="76"/>
      <c r="F94" s="77"/>
      <c r="G94" s="78" t="s">
        <v>93</v>
      </c>
      <c r="H94" s="87"/>
      <c r="I94" s="88"/>
      <c r="J94" s="222"/>
      <c r="K94" s="223"/>
      <c r="L94" s="224"/>
      <c r="M94" s="217"/>
      <c r="N94" s="220"/>
      <c r="O94" s="221"/>
    </row>
    <row r="95" spans="1:15" ht="24" customHeight="1" x14ac:dyDescent="0.15">
      <c r="A95" s="211">
        <v>44</v>
      </c>
      <c r="B95" s="64"/>
      <c r="C95" s="65"/>
      <c r="D95" s="66"/>
      <c r="E95" s="67"/>
      <c r="F95" s="82"/>
      <c r="G95" s="83" t="s">
        <v>93</v>
      </c>
      <c r="H95" s="82"/>
      <c r="I95" s="89"/>
      <c r="J95" s="226"/>
      <c r="K95" s="227"/>
      <c r="L95" s="228"/>
      <c r="M95" s="216"/>
      <c r="N95" s="218" t="str">
        <f>IF(COUNTA(M95)&gt;0,"で出場します","")</f>
        <v/>
      </c>
      <c r="O95" s="219"/>
    </row>
    <row r="96" spans="1:15" ht="24" customHeight="1" x14ac:dyDescent="0.15">
      <c r="A96" s="212"/>
      <c r="B96" s="73"/>
      <c r="C96" s="74"/>
      <c r="D96" s="75"/>
      <c r="E96" s="76"/>
      <c r="F96" s="77"/>
      <c r="G96" s="78" t="s">
        <v>93</v>
      </c>
      <c r="H96" s="87"/>
      <c r="I96" s="88"/>
      <c r="J96" s="222"/>
      <c r="K96" s="223"/>
      <c r="L96" s="224"/>
      <c r="M96" s="217"/>
      <c r="N96" s="220"/>
      <c r="O96" s="221"/>
    </row>
    <row r="97" spans="1:15" ht="24" customHeight="1" x14ac:dyDescent="0.15">
      <c r="A97" s="211">
        <v>45</v>
      </c>
      <c r="B97" s="64"/>
      <c r="C97" s="65"/>
      <c r="D97" s="66"/>
      <c r="E97" s="67"/>
      <c r="F97" s="82"/>
      <c r="G97" s="83" t="s">
        <v>93</v>
      </c>
      <c r="H97" s="82"/>
      <c r="I97" s="89"/>
      <c r="J97" s="226"/>
      <c r="K97" s="227"/>
      <c r="L97" s="228"/>
      <c r="M97" s="216"/>
      <c r="N97" s="218" t="str">
        <f>IF(COUNTA(M97)&gt;0,"で出場します","")</f>
        <v/>
      </c>
      <c r="O97" s="219"/>
    </row>
    <row r="98" spans="1:15" ht="24" customHeight="1" x14ac:dyDescent="0.15">
      <c r="A98" s="212"/>
      <c r="B98" s="73"/>
      <c r="C98" s="74"/>
      <c r="D98" s="75"/>
      <c r="E98" s="76"/>
      <c r="F98" s="77"/>
      <c r="G98" s="78" t="s">
        <v>93</v>
      </c>
      <c r="H98" s="87"/>
      <c r="I98" s="88"/>
      <c r="J98" s="222"/>
      <c r="K98" s="223"/>
      <c r="L98" s="224"/>
      <c r="M98" s="217"/>
      <c r="N98" s="220"/>
      <c r="O98" s="221"/>
    </row>
    <row r="99" spans="1:15" ht="24" customHeight="1" x14ac:dyDescent="0.15">
      <c r="A99" s="211">
        <v>46</v>
      </c>
      <c r="B99" s="64"/>
      <c r="C99" s="65"/>
      <c r="D99" s="66"/>
      <c r="E99" s="67"/>
      <c r="F99" s="82"/>
      <c r="G99" s="83" t="s">
        <v>93</v>
      </c>
      <c r="H99" s="82"/>
      <c r="I99" s="89"/>
      <c r="J99" s="226"/>
      <c r="K99" s="227"/>
      <c r="L99" s="228"/>
      <c r="M99" s="216"/>
      <c r="N99" s="218" t="str">
        <f>IF(COUNTA(M99)&gt;0,"で出場します","")</f>
        <v/>
      </c>
      <c r="O99" s="219"/>
    </row>
    <row r="100" spans="1:15" ht="24" customHeight="1" x14ac:dyDescent="0.15">
      <c r="A100" s="212"/>
      <c r="B100" s="73"/>
      <c r="C100" s="74"/>
      <c r="D100" s="75"/>
      <c r="E100" s="76"/>
      <c r="F100" s="77"/>
      <c r="G100" s="78" t="s">
        <v>93</v>
      </c>
      <c r="H100" s="87"/>
      <c r="I100" s="88"/>
      <c r="J100" s="222"/>
      <c r="K100" s="223"/>
      <c r="L100" s="224"/>
      <c r="M100" s="217"/>
      <c r="N100" s="220"/>
      <c r="O100" s="221"/>
    </row>
    <row r="101" spans="1:15" ht="24" customHeight="1" x14ac:dyDescent="0.15">
      <c r="A101" s="211">
        <v>47</v>
      </c>
      <c r="B101" s="64"/>
      <c r="C101" s="65"/>
      <c r="D101" s="66"/>
      <c r="E101" s="67"/>
      <c r="F101" s="82"/>
      <c r="G101" s="83" t="s">
        <v>93</v>
      </c>
      <c r="H101" s="82"/>
      <c r="I101" s="89"/>
      <c r="J101" s="226"/>
      <c r="K101" s="227"/>
      <c r="L101" s="228"/>
      <c r="M101" s="216"/>
      <c r="N101" s="218" t="str">
        <f>IF(COUNTA(M101)&gt;0,"で出場します","")</f>
        <v/>
      </c>
      <c r="O101" s="219"/>
    </row>
    <row r="102" spans="1:15" ht="24" customHeight="1" x14ac:dyDescent="0.15">
      <c r="A102" s="212"/>
      <c r="B102" s="73"/>
      <c r="C102" s="74"/>
      <c r="D102" s="75"/>
      <c r="E102" s="76"/>
      <c r="F102" s="84"/>
      <c r="G102" s="78" t="s">
        <v>93</v>
      </c>
      <c r="H102" s="87"/>
      <c r="I102" s="88"/>
      <c r="J102" s="222"/>
      <c r="K102" s="223"/>
      <c r="L102" s="224"/>
      <c r="M102" s="217"/>
      <c r="N102" s="220"/>
      <c r="O102" s="221"/>
    </row>
    <row r="103" spans="1:15" ht="24" customHeight="1" x14ac:dyDescent="0.15">
      <c r="A103" s="211">
        <v>48</v>
      </c>
      <c r="B103" s="64"/>
      <c r="C103" s="65"/>
      <c r="D103" s="66"/>
      <c r="E103" s="67"/>
      <c r="F103" s="82"/>
      <c r="G103" s="83" t="s">
        <v>93</v>
      </c>
      <c r="H103" s="82"/>
      <c r="I103" s="89"/>
      <c r="J103" s="226"/>
      <c r="K103" s="227"/>
      <c r="L103" s="228"/>
      <c r="M103" s="216"/>
      <c r="N103" s="218" t="str">
        <f>IF(COUNTA(M103)&gt;0,"で出場します","")</f>
        <v/>
      </c>
      <c r="O103" s="219"/>
    </row>
    <row r="104" spans="1:15" ht="24" customHeight="1" x14ac:dyDescent="0.15">
      <c r="A104" s="212"/>
      <c r="B104" s="73"/>
      <c r="C104" s="74"/>
      <c r="D104" s="75"/>
      <c r="E104" s="76"/>
      <c r="F104" s="77"/>
      <c r="G104" s="78" t="s">
        <v>93</v>
      </c>
      <c r="H104" s="87"/>
      <c r="I104" s="88"/>
      <c r="J104" s="222"/>
      <c r="K104" s="223"/>
      <c r="L104" s="224"/>
      <c r="M104" s="217"/>
      <c r="N104" s="220"/>
      <c r="O104" s="221"/>
    </row>
    <row r="105" spans="1:15" ht="24" customHeight="1" x14ac:dyDescent="0.15">
      <c r="A105" s="211">
        <v>49</v>
      </c>
      <c r="B105" s="64"/>
      <c r="C105" s="65"/>
      <c r="D105" s="66"/>
      <c r="E105" s="67"/>
      <c r="F105" s="85"/>
      <c r="G105" s="69" t="s">
        <v>93</v>
      </c>
      <c r="H105" s="85"/>
      <c r="I105" s="86"/>
      <c r="J105" s="213"/>
      <c r="K105" s="214"/>
      <c r="L105" s="215"/>
      <c r="M105" s="216"/>
      <c r="N105" s="218" t="str">
        <f>IF(COUNTA(M105)&gt;0,"で出場します","")</f>
        <v/>
      </c>
      <c r="O105" s="219"/>
    </row>
    <row r="106" spans="1:15" ht="24" customHeight="1" x14ac:dyDescent="0.15">
      <c r="A106" s="212"/>
      <c r="B106" s="73"/>
      <c r="C106" s="74"/>
      <c r="D106" s="75"/>
      <c r="E106" s="76"/>
      <c r="F106" s="84"/>
      <c r="G106" s="78" t="s">
        <v>93</v>
      </c>
      <c r="H106" s="87"/>
      <c r="I106" s="88"/>
      <c r="J106" s="222"/>
      <c r="K106" s="223"/>
      <c r="L106" s="224"/>
      <c r="M106" s="217"/>
      <c r="N106" s="220"/>
      <c r="O106" s="221"/>
    </row>
    <row r="107" spans="1:15" ht="24" customHeight="1" x14ac:dyDescent="0.15">
      <c r="A107" s="211">
        <v>50</v>
      </c>
      <c r="B107" s="64"/>
      <c r="C107" s="65"/>
      <c r="D107" s="66"/>
      <c r="E107" s="67"/>
      <c r="F107" s="82"/>
      <c r="G107" s="83" t="s">
        <v>93</v>
      </c>
      <c r="H107" s="82"/>
      <c r="I107" s="89"/>
      <c r="J107" s="226"/>
      <c r="K107" s="227"/>
      <c r="L107" s="228"/>
      <c r="M107" s="216"/>
      <c r="N107" s="218" t="str">
        <f>IF(COUNTA(M107)&gt;0,"で出場します","")</f>
        <v/>
      </c>
      <c r="O107" s="219"/>
    </row>
    <row r="108" spans="1:15" ht="24" customHeight="1" thickBot="1" x14ac:dyDescent="0.2">
      <c r="A108" s="225"/>
      <c r="B108" s="94"/>
      <c r="C108" s="95"/>
      <c r="D108" s="96"/>
      <c r="E108" s="97"/>
      <c r="F108" s="98"/>
      <c r="G108" s="99" t="s">
        <v>93</v>
      </c>
      <c r="H108" s="100"/>
      <c r="I108" s="101"/>
      <c r="J108" s="232"/>
      <c r="K108" s="233"/>
      <c r="L108" s="234"/>
      <c r="M108" s="229"/>
      <c r="N108" s="230"/>
      <c r="O108" s="231"/>
    </row>
    <row r="109" spans="1:15" ht="23.85" customHeight="1" x14ac:dyDescent="0.15">
      <c r="A109" s="195" t="s">
        <v>105</v>
      </c>
      <c r="B109" s="196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</row>
    <row r="110" spans="1:15" ht="23.85" customHeight="1" x14ac:dyDescent="0.15">
      <c r="A110" s="197"/>
      <c r="B110" s="197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</row>
  </sheetData>
  <mergeCells count="284">
    <mergeCell ref="A109:O110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9:A10"/>
    <mergeCell ref="J9:L9"/>
    <mergeCell ref="M9:M10"/>
    <mergeCell ref="N9:O10"/>
    <mergeCell ref="J10:L10"/>
    <mergeCell ref="A11:A12"/>
    <mergeCell ref="M11:M12"/>
    <mergeCell ref="N11:O12"/>
    <mergeCell ref="J11:L11"/>
    <mergeCell ref="J12:L12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</mergeCells>
  <phoneticPr fontId="1"/>
  <conditionalFormatting sqref="D9:D108">
    <cfRule type="cellIs" dxfId="8" priority="1" operator="equal">
      <formula>$Q$17</formula>
    </cfRule>
    <cfRule type="cellIs" dxfId="7" priority="2" operator="equal">
      <formula>$Q$16</formula>
    </cfRule>
    <cfRule type="cellIs" dxfId="6" priority="3" operator="equal">
      <formula>$Q$15</formula>
    </cfRule>
    <cfRule type="cellIs" dxfId="5" priority="4" operator="equal">
      <formula>$Q$11</formula>
    </cfRule>
    <cfRule type="cellIs" dxfId="4" priority="5" operator="equal">
      <formula>$Q$14</formula>
    </cfRule>
    <cfRule type="cellIs" dxfId="3" priority="6" operator="equal">
      <formula>$Q$13</formula>
    </cfRule>
    <cfRule type="cellIs" dxfId="2" priority="7" operator="equal">
      <formula>$Q$12</formula>
    </cfRule>
    <cfRule type="cellIs" dxfId="1" priority="8" operator="equal">
      <formula>$Q$10</formula>
    </cfRule>
    <cfRule type="cellIs" dxfId="0" priority="9" operator="equal">
      <formula>$Q$9</formula>
    </cfRule>
  </conditionalFormatting>
  <dataValidations count="5">
    <dataValidation type="list" allowBlank="1" showInputMessage="1" showErrorMessage="1" sqref="M9:M10 M4:O5" xr:uid="{EE5FBCA0-25F3-4DAF-8B6D-3977E132623B}">
      <formula1>$S$9:$S$11</formula1>
    </dataValidation>
    <dataValidation type="list" allowBlank="1" showInputMessage="1" showErrorMessage="1" sqref="L4:L5" xr:uid="{CCD618B3-99D9-417E-916E-6B9E31528FC6}">
      <formula1>$R$9:$R$10</formula1>
    </dataValidation>
    <dataValidation type="list" allowBlank="1" showInputMessage="1" showErrorMessage="1" sqref="G1:G2" xr:uid="{767DD8C8-C240-4CA8-AA50-A68D5474D76E}">
      <formula1>$Q$9:$Q$16</formula1>
    </dataValidation>
    <dataValidation type="list" allowBlank="1" showInputMessage="1" showErrorMessage="1" sqref="M11:M108" xr:uid="{924DB419-91B0-4D00-A2CA-3AF194B0B68D}">
      <formula1>$S$9:$S$19</formula1>
    </dataValidation>
    <dataValidation type="list" allowBlank="1" showInputMessage="1" showErrorMessage="1" sqref="D9:D108" xr:uid="{17AB8A47-23F7-4C3F-A31A-A8D986949A57}">
      <formula1>$Q$9:$Q$17</formula1>
    </dataValidation>
  </dataValidations>
  <printOptions horizontalCentered="1" verticalCentered="1"/>
  <pageMargins left="0.39370078740157499" right="0.39370078740157499" top="0.196850393700787" bottom="0.23622047244094499" header="0.196850393700787" footer="0.196850393700787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J36"/>
  <sheetViews>
    <sheetView view="pageBreakPreview" zoomScale="90" zoomScaleNormal="100" zoomScaleSheetLayoutView="90" workbookViewId="0">
      <selection activeCell="E14" sqref="E14:J14"/>
    </sheetView>
  </sheetViews>
  <sheetFormatPr defaultColWidth="9" defaultRowHeight="13.5" x14ac:dyDescent="0.15"/>
  <cols>
    <col min="1" max="1" width="0.875" style="1" customWidth="1"/>
    <col min="2" max="2" width="9.75" style="1" customWidth="1"/>
    <col min="3" max="3" width="14.875" style="1" customWidth="1"/>
    <col min="4" max="4" width="0.875" style="1" customWidth="1"/>
    <col min="5" max="5" width="15.5" style="1" customWidth="1"/>
    <col min="6" max="6" width="6.5" style="1" customWidth="1"/>
    <col min="7" max="7" width="12.5" style="1" customWidth="1"/>
    <col min="8" max="8" width="3.5" style="1" customWidth="1"/>
    <col min="9" max="9" width="6.5" style="1" customWidth="1"/>
    <col min="10" max="10" width="15.75" style="1" customWidth="1"/>
    <col min="11" max="16384" width="9" style="1"/>
  </cols>
  <sheetData>
    <row r="1" spans="1:10" ht="24.95" customHeight="1" x14ac:dyDescent="0.15">
      <c r="A1" s="185"/>
      <c r="B1" s="185"/>
      <c r="C1" s="25"/>
      <c r="D1" s="25"/>
    </row>
    <row r="2" spans="1:10" ht="18" customHeight="1" x14ac:dyDescent="0.15">
      <c r="A2" s="308"/>
      <c r="B2" s="308"/>
      <c r="C2" s="308"/>
      <c r="D2" s="308"/>
      <c r="E2" s="308"/>
      <c r="F2" s="308"/>
      <c r="G2" s="308"/>
      <c r="H2" s="308"/>
      <c r="I2" s="308"/>
      <c r="J2" s="308"/>
    </row>
    <row r="3" spans="1:10" ht="18" customHeight="1" x14ac:dyDescent="0.15">
      <c r="A3" s="307"/>
      <c r="B3" s="307"/>
      <c r="C3" s="307"/>
      <c r="D3" s="307"/>
      <c r="E3" s="307"/>
      <c r="F3" s="307"/>
      <c r="G3" s="307"/>
      <c r="H3" s="307"/>
      <c r="I3" s="307"/>
      <c r="J3" s="307"/>
    </row>
    <row r="4" spans="1:10" ht="18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26" customFormat="1" ht="35.1" customHeight="1" x14ac:dyDescent="0.15">
      <c r="A5" s="309" t="s">
        <v>31</v>
      </c>
      <c r="B5" s="310"/>
      <c r="C5" s="310"/>
      <c r="D5" s="310"/>
      <c r="E5" s="310"/>
      <c r="F5" s="310"/>
      <c r="G5" s="310"/>
      <c r="H5" s="310"/>
      <c r="I5" s="310"/>
      <c r="J5" s="310"/>
    </row>
    <row r="6" spans="1:10" s="26" customFormat="1" ht="20.100000000000001" customHeight="1" x14ac:dyDescent="0.15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ht="24.95" customHeight="1" x14ac:dyDescent="0.15">
      <c r="A7" s="307" t="s">
        <v>32</v>
      </c>
      <c r="B7" s="307"/>
      <c r="C7" s="307"/>
      <c r="D7" s="307"/>
      <c r="E7" s="307"/>
    </row>
    <row r="8" spans="1:10" ht="24.95" customHeight="1" x14ac:dyDescent="0.15">
      <c r="G8" s="3"/>
      <c r="H8" s="3"/>
      <c r="I8" s="306" t="s">
        <v>103</v>
      </c>
      <c r="J8" s="307"/>
    </row>
    <row r="9" spans="1:10" ht="9" customHeight="1" x14ac:dyDescent="0.15">
      <c r="G9" s="3"/>
      <c r="H9" s="3"/>
      <c r="I9" s="38"/>
      <c r="J9" s="3"/>
    </row>
    <row r="10" spans="1:10" ht="24.95" customHeight="1" x14ac:dyDescent="0.15">
      <c r="F10" s="34"/>
      <c r="G10" s="27" t="s">
        <v>33</v>
      </c>
      <c r="H10" s="34"/>
      <c r="I10" s="185"/>
      <c r="J10" s="185"/>
    </row>
    <row r="11" spans="1:10" ht="24.95" customHeight="1" x14ac:dyDescent="0.15">
      <c r="F11" s="34"/>
      <c r="G11" s="27" t="s">
        <v>34</v>
      </c>
      <c r="H11" s="34"/>
      <c r="I11" s="185"/>
      <c r="J11" s="185"/>
    </row>
    <row r="12" spans="1:10" ht="15" customHeight="1" x14ac:dyDescent="0.15">
      <c r="F12" s="34"/>
      <c r="G12" s="27"/>
      <c r="H12" s="34"/>
      <c r="I12" s="34"/>
      <c r="J12" s="28"/>
    </row>
    <row r="13" spans="1:10" ht="31.5" customHeight="1" x14ac:dyDescent="0.15">
      <c r="A13" s="311" t="s">
        <v>35</v>
      </c>
      <c r="B13" s="311"/>
      <c r="C13" s="311"/>
      <c r="D13" s="311"/>
      <c r="E13" s="312" t="s">
        <v>104</v>
      </c>
      <c r="F13" s="312"/>
      <c r="G13" s="312"/>
      <c r="H13" s="312"/>
      <c r="I13" s="312"/>
      <c r="J13" s="312"/>
    </row>
    <row r="14" spans="1:10" ht="31.5" customHeight="1" x14ac:dyDescent="0.15">
      <c r="A14" s="311" t="s">
        <v>36</v>
      </c>
      <c r="B14" s="311"/>
      <c r="C14" s="311"/>
      <c r="D14" s="311"/>
      <c r="E14" s="313"/>
      <c r="F14" s="313"/>
      <c r="G14" s="313"/>
      <c r="H14" s="313"/>
      <c r="I14" s="313"/>
      <c r="J14" s="313"/>
    </row>
    <row r="15" spans="1:10" ht="18" customHeight="1" x14ac:dyDescent="0.15">
      <c r="A15" s="291" t="s">
        <v>37</v>
      </c>
      <c r="B15" s="178"/>
      <c r="C15" s="178"/>
      <c r="D15" s="292"/>
      <c r="E15" s="36" t="s">
        <v>38</v>
      </c>
      <c r="F15" s="293"/>
      <c r="G15" s="293"/>
      <c r="H15" s="293"/>
      <c r="I15" s="293"/>
      <c r="J15" s="294"/>
    </row>
    <row r="16" spans="1:10" ht="31.5" customHeight="1" x14ac:dyDescent="0.15">
      <c r="A16" s="285"/>
      <c r="B16" s="156"/>
      <c r="C16" s="156"/>
      <c r="D16" s="286"/>
      <c r="E16" s="37"/>
      <c r="F16" s="295"/>
      <c r="G16" s="295"/>
      <c r="H16" s="295"/>
      <c r="I16" s="295"/>
      <c r="J16" s="296"/>
    </row>
    <row r="17" spans="1:10" ht="18" customHeight="1" x14ac:dyDescent="0.15">
      <c r="A17" s="291" t="s">
        <v>39</v>
      </c>
      <c r="B17" s="178"/>
      <c r="C17" s="178"/>
      <c r="D17" s="292"/>
      <c r="E17" s="36" t="s">
        <v>38</v>
      </c>
      <c r="F17" s="293"/>
      <c r="G17" s="293"/>
      <c r="H17" s="293"/>
      <c r="I17" s="293"/>
      <c r="J17" s="294"/>
    </row>
    <row r="18" spans="1:10" ht="31.5" customHeight="1" x14ac:dyDescent="0.15">
      <c r="A18" s="285"/>
      <c r="B18" s="156"/>
      <c r="C18" s="156"/>
      <c r="D18" s="286"/>
      <c r="E18" s="29"/>
      <c r="F18" s="295"/>
      <c r="G18" s="295"/>
      <c r="H18" s="295"/>
      <c r="I18" s="295"/>
      <c r="J18" s="296"/>
    </row>
    <row r="19" spans="1:10" ht="15.75" customHeight="1" x14ac:dyDescent="0.15">
      <c r="A19" s="291" t="s">
        <v>40</v>
      </c>
      <c r="B19" s="178"/>
      <c r="C19" s="178"/>
      <c r="D19" s="292"/>
      <c r="E19" s="291"/>
      <c r="F19" s="178"/>
      <c r="G19" s="178"/>
      <c r="H19" s="178"/>
      <c r="I19" s="178"/>
      <c r="J19" s="292"/>
    </row>
    <row r="20" spans="1:10" ht="15.75" customHeight="1" x14ac:dyDescent="0.15">
      <c r="A20" s="285"/>
      <c r="B20" s="156"/>
      <c r="C20" s="156"/>
      <c r="D20" s="286"/>
      <c r="E20" s="285"/>
      <c r="F20" s="156"/>
      <c r="G20" s="156"/>
      <c r="H20" s="156"/>
      <c r="I20" s="156"/>
      <c r="J20" s="286"/>
    </row>
    <row r="21" spans="1:10" ht="21" customHeight="1" x14ac:dyDescent="0.15">
      <c r="A21" s="291" t="s">
        <v>41</v>
      </c>
      <c r="B21" s="178"/>
      <c r="C21" s="178"/>
      <c r="D21" s="292"/>
      <c r="E21" s="297" t="s">
        <v>42</v>
      </c>
      <c r="F21" s="297"/>
      <c r="G21" s="297"/>
      <c r="H21" s="297"/>
      <c r="I21" s="297"/>
      <c r="J21" s="298"/>
    </row>
    <row r="22" spans="1:10" ht="21" customHeight="1" x14ac:dyDescent="0.15">
      <c r="A22" s="285" t="s">
        <v>43</v>
      </c>
      <c r="B22" s="156"/>
      <c r="C22" s="156"/>
      <c r="D22" s="286"/>
      <c r="E22" s="299"/>
      <c r="F22" s="299"/>
      <c r="G22" s="299"/>
      <c r="H22" s="299"/>
      <c r="I22" s="299"/>
      <c r="J22" s="300"/>
    </row>
    <row r="23" spans="1:10" ht="21" customHeight="1" x14ac:dyDescent="0.15">
      <c r="A23" s="291" t="s">
        <v>44</v>
      </c>
      <c r="B23" s="178"/>
      <c r="C23" s="178"/>
      <c r="D23" s="292"/>
      <c r="E23" s="301" t="s">
        <v>45</v>
      </c>
      <c r="F23" s="297"/>
      <c r="G23" s="297"/>
      <c r="H23" s="297"/>
      <c r="I23" s="297"/>
      <c r="J23" s="298"/>
    </row>
    <row r="24" spans="1:10" ht="21" customHeight="1" x14ac:dyDescent="0.15">
      <c r="A24" s="285" t="s">
        <v>43</v>
      </c>
      <c r="B24" s="156"/>
      <c r="C24" s="156"/>
      <c r="D24" s="286"/>
      <c r="E24" s="302"/>
      <c r="F24" s="299"/>
      <c r="G24" s="299"/>
      <c r="H24" s="299"/>
      <c r="I24" s="299"/>
      <c r="J24" s="300"/>
    </row>
    <row r="25" spans="1:10" ht="15" customHeight="1" x14ac:dyDescent="0.15">
      <c r="A25" s="291" t="s">
        <v>46</v>
      </c>
      <c r="B25" s="178"/>
      <c r="C25" s="178"/>
      <c r="D25" s="292"/>
      <c r="E25" s="291" t="s">
        <v>47</v>
      </c>
      <c r="F25" s="178" t="s">
        <v>48</v>
      </c>
      <c r="G25" s="178"/>
      <c r="H25" s="32" t="s">
        <v>49</v>
      </c>
      <c r="I25" s="178" t="s">
        <v>50</v>
      </c>
      <c r="J25" s="292"/>
    </row>
    <row r="26" spans="1:10" ht="15" customHeight="1" x14ac:dyDescent="0.15">
      <c r="A26" s="303"/>
      <c r="B26" s="185"/>
      <c r="C26" s="185"/>
      <c r="D26" s="304"/>
      <c r="E26" s="303"/>
      <c r="F26" s="185"/>
      <c r="G26" s="185"/>
      <c r="H26" s="33" t="s">
        <v>51</v>
      </c>
      <c r="I26" s="185"/>
      <c r="J26" s="304"/>
    </row>
    <row r="27" spans="1:10" ht="15" customHeight="1" x14ac:dyDescent="0.15">
      <c r="A27" s="285" t="s">
        <v>43</v>
      </c>
      <c r="B27" s="156"/>
      <c r="C27" s="156"/>
      <c r="D27" s="286"/>
      <c r="E27" s="285"/>
      <c r="F27" s="156"/>
      <c r="G27" s="156"/>
      <c r="H27" s="35" t="s">
        <v>52</v>
      </c>
      <c r="I27" s="156"/>
      <c r="J27" s="286"/>
    </row>
    <row r="28" spans="1:10" ht="33.950000000000003" customHeight="1" x14ac:dyDescent="0.15">
      <c r="A28" s="285" t="s">
        <v>53</v>
      </c>
      <c r="B28" s="156"/>
      <c r="C28" s="156"/>
      <c r="D28" s="286"/>
      <c r="E28" s="287"/>
      <c r="F28" s="288"/>
      <c r="G28" s="288"/>
      <c r="H28" s="288"/>
      <c r="I28" s="288"/>
      <c r="J28" s="289"/>
    </row>
    <row r="29" spans="1:10" ht="60" customHeight="1" x14ac:dyDescent="0.15">
      <c r="A29" s="285" t="s">
        <v>54</v>
      </c>
      <c r="B29" s="156"/>
      <c r="C29" s="156"/>
      <c r="D29" s="286"/>
      <c r="E29" s="287"/>
      <c r="F29" s="288"/>
      <c r="G29" s="288"/>
      <c r="H29" s="288"/>
      <c r="I29" s="288"/>
      <c r="J29" s="289"/>
    </row>
    <row r="30" spans="1:10" ht="17.100000000000001" customHeight="1" x14ac:dyDescent="0.15">
      <c r="C30" s="3"/>
      <c r="D30" s="3"/>
      <c r="E30" s="3"/>
      <c r="F30" s="3"/>
      <c r="G30" s="3"/>
      <c r="H30" s="3"/>
      <c r="I30" s="3"/>
      <c r="J30" s="3"/>
    </row>
    <row r="31" spans="1:10" ht="17.100000000000001" customHeight="1" x14ac:dyDescent="0.15">
      <c r="C31" s="3"/>
      <c r="D31" s="3"/>
      <c r="E31" s="3"/>
      <c r="F31" s="3"/>
      <c r="G31" s="3"/>
      <c r="H31" s="3"/>
      <c r="I31" s="3"/>
      <c r="J31" s="3"/>
    </row>
    <row r="32" spans="1:10" ht="20.100000000000001" customHeight="1" x14ac:dyDescent="0.15">
      <c r="B32" s="110" t="s">
        <v>55</v>
      </c>
      <c r="C32" s="30" t="s">
        <v>56</v>
      </c>
      <c r="D32" s="33"/>
      <c r="E32" s="33"/>
      <c r="F32" s="197"/>
      <c r="G32" s="197"/>
      <c r="H32" s="197"/>
      <c r="I32" s="197"/>
      <c r="J32" s="197"/>
    </row>
    <row r="33" spans="1:10" ht="20.100000000000001" customHeight="1" x14ac:dyDescent="0.15">
      <c r="B33" s="290"/>
      <c r="C33" s="31" t="s">
        <v>57</v>
      </c>
      <c r="D33" s="33"/>
      <c r="E33" s="33"/>
      <c r="F33" s="110" t="s">
        <v>58</v>
      </c>
      <c r="G33" s="110"/>
      <c r="H33" s="110"/>
      <c r="I33" s="110"/>
      <c r="J33" s="110"/>
    </row>
    <row r="34" spans="1:10" ht="20.100000000000001" customHeight="1" x14ac:dyDescent="0.15"/>
    <row r="35" spans="1:10" ht="21" customHeight="1" x14ac:dyDescent="0.15">
      <c r="A35" s="305" t="s">
        <v>59</v>
      </c>
      <c r="B35" s="305"/>
      <c r="C35" s="305"/>
      <c r="D35" s="305"/>
      <c r="E35" s="305"/>
      <c r="F35" s="305"/>
      <c r="G35" s="305"/>
      <c r="H35" s="305"/>
      <c r="I35" s="305"/>
      <c r="J35" s="305"/>
    </row>
    <row r="36" spans="1:10" ht="21" customHeight="1" x14ac:dyDescent="0.15">
      <c r="A36" s="305"/>
      <c r="B36" s="305"/>
      <c r="C36" s="305"/>
      <c r="D36" s="305"/>
      <c r="E36" s="305"/>
      <c r="F36" s="305"/>
      <c r="G36" s="305"/>
      <c r="H36" s="305"/>
      <c r="I36" s="305"/>
      <c r="J36" s="305"/>
    </row>
  </sheetData>
  <mergeCells count="39">
    <mergeCell ref="A35:J36"/>
    <mergeCell ref="I8:J8"/>
    <mergeCell ref="A1:B1"/>
    <mergeCell ref="A2:J2"/>
    <mergeCell ref="A3:J3"/>
    <mergeCell ref="A5:J5"/>
    <mergeCell ref="A7:E7"/>
    <mergeCell ref="A19:D20"/>
    <mergeCell ref="E19:J20"/>
    <mergeCell ref="I10:J10"/>
    <mergeCell ref="I11:J11"/>
    <mergeCell ref="A13:D13"/>
    <mergeCell ref="E13:J13"/>
    <mergeCell ref="A14:D14"/>
    <mergeCell ref="E14:J14"/>
    <mergeCell ref="I25:J27"/>
    <mergeCell ref="A27:D27"/>
    <mergeCell ref="A28:D28"/>
    <mergeCell ref="E28:J28"/>
    <mergeCell ref="A21:D21"/>
    <mergeCell ref="E21:J22"/>
    <mergeCell ref="A22:D22"/>
    <mergeCell ref="A23:D23"/>
    <mergeCell ref="E23:J24"/>
    <mergeCell ref="A24:D24"/>
    <mergeCell ref="A25:D26"/>
    <mergeCell ref="E25:E27"/>
    <mergeCell ref="F25:G27"/>
    <mergeCell ref="A15:D16"/>
    <mergeCell ref="A17:D18"/>
    <mergeCell ref="F15:J15"/>
    <mergeCell ref="F16:J16"/>
    <mergeCell ref="F17:J17"/>
    <mergeCell ref="F18:J18"/>
    <mergeCell ref="A29:D29"/>
    <mergeCell ref="E29:J29"/>
    <mergeCell ref="B32:B33"/>
    <mergeCell ref="F32:J32"/>
    <mergeCell ref="F33:J33"/>
  </mergeCells>
  <phoneticPr fontId="1"/>
  <printOptions horizontalCentered="1" verticalCentered="1"/>
  <pageMargins left="0.78740157480314965" right="0.74803149606299213" top="0.98425196850393704" bottom="1.1811023622047245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男一般</vt:lpstr>
      <vt:lpstr>男35</vt:lpstr>
      <vt:lpstr>男45</vt:lpstr>
      <vt:lpstr>女一般</vt:lpstr>
      <vt:lpstr>女35</vt:lpstr>
      <vt:lpstr>女45</vt:lpstr>
      <vt:lpstr>変更届</vt:lpstr>
      <vt:lpstr>女35!Print_Area</vt:lpstr>
      <vt:lpstr>女45!Print_Area</vt:lpstr>
      <vt:lpstr>女一般!Print_Area</vt:lpstr>
      <vt:lpstr>男35!Print_Area</vt:lpstr>
      <vt:lpstr>男45!Print_Area</vt:lpstr>
      <vt:lpstr>男一般!Print_Area</vt:lpstr>
      <vt:lpstr>変更届!Print_Area</vt:lpstr>
    </vt:vector>
  </TitlesOfParts>
  <Company>奈良県教育委員会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奈良県教育委員会</dc:creator>
  <cp:lastModifiedBy>太郎 五高</cp:lastModifiedBy>
  <cp:revision/>
  <cp:lastPrinted>2023-04-07T08:25:30Z</cp:lastPrinted>
  <dcterms:created xsi:type="dcterms:W3CDTF">2015-02-24T01:04:47Z</dcterms:created>
  <dcterms:modified xsi:type="dcterms:W3CDTF">2025-01-24T05:54:06Z</dcterms:modified>
</cp:coreProperties>
</file>